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05" yWindow="-105" windowWidth="23250" windowHeight="12450"/>
  </bookViews>
  <sheets>
    <sheet name="Anagrafica_Tab. riepilogativa" sheetId="1" r:id="rId1"/>
    <sheet name="Piano economico" sheetId="6" r:id="rId2"/>
  </sheets>
  <definedNames>
    <definedName name="_xlnm._FilterDatabase" localSheetId="1" hidden="1">'Piano economico'!$A$2:$I$4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4" i="6" l="1"/>
  <c r="G92" i="6"/>
  <c r="G104" i="6"/>
  <c r="G110" i="6"/>
  <c r="G115" i="6"/>
  <c r="G122" i="6"/>
  <c r="G128" i="6"/>
  <c r="G134" i="6"/>
  <c r="G139" i="6"/>
  <c r="G146" i="6"/>
  <c r="C26" i="1"/>
  <c r="C27" i="1"/>
  <c r="C28" i="1"/>
  <c r="C30" i="1"/>
  <c r="C20" i="1"/>
  <c r="G212" i="6"/>
  <c r="G206" i="6"/>
  <c r="G192" i="6"/>
  <c r="G185" i="6"/>
  <c r="G186" i="6"/>
  <c r="G187" i="6"/>
  <c r="G140" i="6"/>
  <c r="G141" i="6"/>
  <c r="G135" i="6"/>
  <c r="G124" i="6"/>
  <c r="G116" i="6"/>
  <c r="G111" i="6"/>
  <c r="G105" i="6"/>
  <c r="G123" i="6"/>
  <c r="G213" i="6" l="1"/>
  <c r="G211" i="6"/>
  <c r="C18" i="1" s="1"/>
  <c r="G207" i="6"/>
  <c r="G205" i="6"/>
  <c r="G202" i="6"/>
  <c r="G201" i="6"/>
  <c r="G200" i="6"/>
  <c r="G199" i="6"/>
  <c r="G198" i="6"/>
  <c r="G197" i="6"/>
  <c r="G196" i="6"/>
  <c r="G193" i="6"/>
  <c r="G191" i="6"/>
  <c r="G188" i="6"/>
  <c r="G181" i="6"/>
  <c r="G180" i="6"/>
  <c r="G179" i="6"/>
  <c r="G178" i="6"/>
  <c r="G175" i="6"/>
  <c r="G174" i="6"/>
  <c r="G173" i="6"/>
  <c r="G172" i="6"/>
  <c r="G171" i="6"/>
  <c r="G170" i="6"/>
  <c r="G167" i="6"/>
  <c r="G166" i="6"/>
  <c r="G165" i="6"/>
  <c r="G164" i="6"/>
  <c r="G163" i="6"/>
  <c r="G162" i="6"/>
  <c r="G161" i="6"/>
  <c r="G160" i="6"/>
  <c r="G159" i="6"/>
  <c r="G158" i="6"/>
  <c r="G157" i="6"/>
  <c r="G154" i="6"/>
  <c r="G153" i="6"/>
  <c r="G152" i="6"/>
  <c r="G151" i="6"/>
  <c r="G150" i="6"/>
  <c r="G149" i="6"/>
  <c r="G148" i="6"/>
  <c r="G147" i="6"/>
  <c r="G142" i="6"/>
  <c r="G136" i="6"/>
  <c r="G130" i="6"/>
  <c r="G129" i="6"/>
  <c r="G125" i="6"/>
  <c r="G117" i="6"/>
  <c r="G112" i="6"/>
  <c r="G106" i="6"/>
  <c r="G101" i="6"/>
  <c r="G100" i="6"/>
  <c r="G99" i="6"/>
  <c r="G98" i="6"/>
  <c r="G97" i="6"/>
  <c r="G96" i="6"/>
  <c r="G95" i="6"/>
  <c r="G94" i="6"/>
  <c r="G93" i="6"/>
  <c r="G89" i="6"/>
  <c r="G88" i="6"/>
  <c r="G87" i="6"/>
  <c r="G86" i="6"/>
  <c r="G85" i="6"/>
  <c r="G84" i="6"/>
  <c r="G83" i="6"/>
  <c r="G82" i="6"/>
  <c r="G81" i="6"/>
  <c r="G80" i="6"/>
  <c r="G79" i="6"/>
  <c r="G78" i="6"/>
  <c r="G77" i="6"/>
  <c r="G76" i="6"/>
  <c r="G75" i="6"/>
  <c r="G70" i="6"/>
  <c r="G69" i="6"/>
  <c r="G68" i="6"/>
  <c r="G67" i="6"/>
  <c r="G66" i="6"/>
  <c r="G65" i="6"/>
  <c r="G64" i="6"/>
  <c r="G63" i="6"/>
  <c r="G62" i="6"/>
  <c r="G61" i="6"/>
  <c r="G60" i="6"/>
  <c r="G59" i="6"/>
  <c r="G56" i="6"/>
  <c r="G55" i="6"/>
  <c r="G54" i="6"/>
  <c r="G53" i="6"/>
  <c r="G52" i="6"/>
  <c r="G51" i="6"/>
  <c r="G50" i="6"/>
  <c r="G49" i="6"/>
  <c r="G48" i="6"/>
  <c r="G47" i="6"/>
  <c r="G46" i="6"/>
  <c r="G45" i="6"/>
  <c r="G44" i="6"/>
  <c r="G43" i="6"/>
  <c r="G42" i="6"/>
  <c r="G41" i="6"/>
  <c r="G40" i="6"/>
  <c r="G39" i="6"/>
  <c r="G38" i="6"/>
  <c r="G37" i="6"/>
  <c r="G34" i="6"/>
  <c r="G33" i="6"/>
  <c r="G32" i="6"/>
  <c r="G31" i="6"/>
  <c r="G30" i="6"/>
  <c r="G29" i="6"/>
  <c r="G28" i="6"/>
  <c r="G6" i="6"/>
  <c r="C29" i="1" s="1"/>
  <c r="G7" i="6"/>
  <c r="G8" i="6"/>
  <c r="G9" i="6"/>
  <c r="G10" i="6"/>
  <c r="G11" i="6"/>
  <c r="G12" i="6"/>
  <c r="G13" i="6"/>
  <c r="G14" i="6"/>
  <c r="G15" i="6"/>
  <c r="G16" i="6"/>
  <c r="G17" i="6"/>
  <c r="G18" i="6"/>
  <c r="G19" i="6"/>
  <c r="G20" i="6"/>
  <c r="G21" i="6"/>
  <c r="G22" i="6"/>
  <c r="G23" i="6"/>
  <c r="G24" i="6"/>
  <c r="G25" i="6"/>
  <c r="G5" i="6"/>
  <c r="C17" i="1" l="1"/>
  <c r="C13" i="1"/>
  <c r="C25" i="1"/>
  <c r="C16" i="1"/>
  <c r="C15" i="1"/>
  <c r="C14" i="1"/>
  <c r="C19" i="1" l="1"/>
  <c r="D16" i="1" s="1"/>
  <c r="D28" i="1" l="1"/>
  <c r="D30" i="1"/>
  <c r="D15" i="1"/>
  <c r="D13" i="1"/>
  <c r="D20" i="1"/>
  <c r="D19" i="1"/>
  <c r="D14" i="1"/>
  <c r="D18" i="1"/>
  <c r="D27" i="1"/>
  <c r="D17" i="1"/>
  <c r="D29" i="1"/>
  <c r="D25" i="1"/>
  <c r="D26" i="1"/>
</calcChain>
</file>

<file path=xl/sharedStrings.xml><?xml version="1.0" encoding="utf-8"?>
<sst xmlns="http://schemas.openxmlformats.org/spreadsheetml/2006/main" count="275" uniqueCount="77">
  <si>
    <t xml:space="preserve">Avviso </t>
  </si>
  <si>
    <t>Progetto</t>
  </si>
  <si>
    <t>Progetto “Su.Pr.Eme. 2” CUP: G29G23000930007</t>
  </si>
  <si>
    <t>Beneficiario /Capofila ATS</t>
  </si>
  <si>
    <t>( da compilare)</t>
  </si>
  <si>
    <t>Partner</t>
  </si>
  <si>
    <t>COSTI</t>
  </si>
  <si>
    <t>REF</t>
  </si>
  <si>
    <t>MACROVOCE</t>
  </si>
  <si>
    <r>
      <t xml:space="preserve">Valore Assoluto
 </t>
    </r>
    <r>
      <rPr>
        <sz val="12"/>
        <color theme="1"/>
        <rFont val="Calibri"/>
        <family val="2"/>
      </rPr>
      <t>(</t>
    </r>
    <r>
      <rPr>
        <i/>
        <sz val="12"/>
        <color theme="1"/>
        <rFont val="Calibri"/>
        <family val="2"/>
      </rPr>
      <t>compilazione automatica -non modificare formula)</t>
    </r>
  </si>
  <si>
    <r>
      <t xml:space="preserve">Valore Percentuale 
 </t>
    </r>
    <r>
      <rPr>
        <i/>
        <sz val="12"/>
        <color theme="1"/>
        <rFont val="Calibri"/>
        <family val="2"/>
      </rPr>
      <t>(compilazione automatica -non modificare formula)</t>
    </r>
  </si>
  <si>
    <t>A</t>
  </si>
  <si>
    <t>Costi del Personale</t>
  </si>
  <si>
    <t>B</t>
  </si>
  <si>
    <t>Costi di Viaggio e di Soggiorno</t>
  </si>
  <si>
    <t>C</t>
  </si>
  <si>
    <t>Immobili</t>
  </si>
  <si>
    <t>D</t>
  </si>
  <si>
    <t>Acquisti</t>
  </si>
  <si>
    <t>F</t>
  </si>
  <si>
    <t>Spese per gruppi destinatari Cittadini Paesi Terzi</t>
  </si>
  <si>
    <t>G</t>
  </si>
  <si>
    <t>Altri costi</t>
  </si>
  <si>
    <t>TOTALE COSTI DIRETTI</t>
  </si>
  <si>
    <t>di cui Quota co-finanziamento</t>
  </si>
  <si>
    <t>COSTI SINGOLO PARTNER</t>
  </si>
  <si>
    <t>Beneficiafio/partner</t>
  </si>
  <si>
    <t>Anagrafica_Nome del Beneficiario Capofila/Partner di riferimento</t>
  </si>
  <si>
    <t xml:space="preserve">Beneficiario/ Capofila ATS </t>
  </si>
  <si>
    <t xml:space="preserve"> Ente 1 (da compilare)</t>
  </si>
  <si>
    <t>Ente 2 (da compilare)</t>
  </si>
  <si>
    <t>Ente 3 (da compilare)</t>
  </si>
  <si>
    <t>Ente 4 (da compilare)</t>
  </si>
  <si>
    <t>Ente 5 (da compilare)</t>
  </si>
  <si>
    <t>Ente 6 (da compilare)</t>
  </si>
  <si>
    <t>A - Costi del Personale</t>
  </si>
  <si>
    <t>A1 - Personale interno</t>
  </si>
  <si>
    <t>Ref</t>
  </si>
  <si>
    <t>Nominativo</t>
  </si>
  <si>
    <t>Funzione</t>
  </si>
  <si>
    <t>Unità di misura</t>
  </si>
  <si>
    <t>Quantità</t>
  </si>
  <si>
    <t>Costo unitario</t>
  </si>
  <si>
    <r>
      <t xml:space="preserve">Totale
</t>
    </r>
    <r>
      <rPr>
        <i/>
        <sz val="20"/>
        <color theme="1"/>
        <rFont val="Calibri"/>
        <family val="2"/>
      </rPr>
      <t>(calcolo automatico-non modificare la formula)</t>
    </r>
  </si>
  <si>
    <t>Quota Co-finanziamento</t>
  </si>
  <si>
    <r>
      <t xml:space="preserve">Nome del Beneficiario Capofila/Partner di riferimento 
</t>
    </r>
    <r>
      <rPr>
        <i/>
        <sz val="16"/>
        <color theme="1"/>
        <rFont val="Calibri"/>
        <family val="2"/>
      </rPr>
      <t>(selezionare ente dal menu a tendina dopo aver compilato anagrafica foglio 1)</t>
    </r>
  </si>
  <si>
    <t>A2 - Personale esterno</t>
  </si>
  <si>
    <t>A3 - Incarichi Professionali</t>
  </si>
  <si>
    <t>A4 - Altro</t>
  </si>
  <si>
    <t>B - Costi di Viaggio e di Soggiorno</t>
  </si>
  <si>
    <t>B1 - Trasporto (se acquistato direttamente dell'Ente)</t>
  </si>
  <si>
    <t>Nominativo o Funzione</t>
  </si>
  <si>
    <t>Tipo di spesa</t>
  </si>
  <si>
    <t>B2 - Vitto e  Alloggio (se acquistato direttamente dell'Ente)</t>
  </si>
  <si>
    <t>B3 - Rimborso spese (se acquistato e rimborsato alla risorsa – esclude B4)</t>
  </si>
  <si>
    <t>B4 - Diaria (esclude B2 e B3)</t>
  </si>
  <si>
    <t>B5 - Altro</t>
  </si>
  <si>
    <t>C - Immobili</t>
  </si>
  <si>
    <t>C1 - Acquisto</t>
  </si>
  <si>
    <t>Caratteristiche</t>
  </si>
  <si>
    <t>C2 - Locazione</t>
  </si>
  <si>
    <t>C3 - Interventi di Manutenzione</t>
  </si>
  <si>
    <t>C4 - Altro</t>
  </si>
  <si>
    <t>D - Acquisti</t>
  </si>
  <si>
    <t>D1 - Servizi</t>
  </si>
  <si>
    <t>D2 - Materiali di consumo</t>
  </si>
  <si>
    <t>D3 - Attrezzature</t>
  </si>
  <si>
    <t>D5 - Altro</t>
  </si>
  <si>
    <t>F - Spese per gruppi destinatari Cittadini Paesi Terzi</t>
  </si>
  <si>
    <t>F1 - Beni e servizi (acquistati dal Beneficiario o dai Partners)</t>
  </si>
  <si>
    <t>F2 - Beni e servizi (acquistati dai destinatari cittadini paesi terzi e rimborsati dal Beneficiario o dai Partners)</t>
  </si>
  <si>
    <t>F3 - Indennità e Somme forfettarie erogate ai destinatari cittadini paesi terzi</t>
  </si>
  <si>
    <t>F4 - Altro</t>
  </si>
  <si>
    <t>G - Altri costi</t>
  </si>
  <si>
    <t>G1 - Altri costi</t>
  </si>
  <si>
    <t>OGGETTO: domanda di partecipazione alla manifestazione d’interesse ex art. 55, commi 1-3-4 del d.lgs. 117/2017 finalizzata alla individuazione di soggetti del terzo settore per la realizzazione e gestione di un polo sociale integrato rivolto ai cittadini dei paesi terzi sul territorio della provincia di Foggia, regolarmente soggiornanti, vittime o potenziali vittime di sfruttamento lavorativo</t>
  </si>
  <si>
    <t>ALLEGATO 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</si>
</sst>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21">
    <font>
      <sz val="11"/>
      <color indexed="8"/>
      <name val="Aptos Narrow"/>
      <family val="2"/>
      <scheme val="minor"/>
    </font>
    <font>
      <b/>
      <sz val="14"/>
      <name val="Calibri"/>
      <family val="2"/>
    </font>
    <font>
      <sz val="12"/>
      <name val="Calibri"/>
      <family val="2"/>
    </font>
    <font>
      <sz val="11"/>
      <color indexed="8"/>
      <name val="Aptos Narrow"/>
      <family val="2"/>
      <scheme val="minor"/>
    </font>
    <font>
      <sz val="12"/>
      <color indexed="8"/>
      <name val="Aptos Narrow"/>
      <family val="2"/>
      <scheme val="minor"/>
    </font>
    <font>
      <sz val="14"/>
      <color indexed="8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4"/>
      <color theme="1"/>
      <name val="Calibri"/>
      <family val="2"/>
    </font>
    <font>
      <b/>
      <sz val="16"/>
      <color theme="1"/>
      <name val="Calibri"/>
      <family val="2"/>
    </font>
    <font>
      <sz val="16"/>
      <color theme="1"/>
      <name val="Aptos Narrow"/>
      <family val="2"/>
      <scheme val="minor"/>
    </font>
    <font>
      <b/>
      <sz val="20"/>
      <color theme="1"/>
      <name val="Calibri"/>
      <family val="2"/>
    </font>
    <font>
      <sz val="20"/>
      <color theme="1"/>
      <name val="Calibri"/>
      <family val="2"/>
    </font>
    <font>
      <sz val="20"/>
      <color theme="1"/>
      <name val="Aptos Narrow"/>
      <family val="2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i/>
      <sz val="12"/>
      <name val="Calibri"/>
      <family val="2"/>
    </font>
    <font>
      <i/>
      <sz val="20"/>
      <color theme="1"/>
      <name val="Calibri"/>
      <family val="2"/>
    </font>
    <font>
      <i/>
      <sz val="16"/>
      <color theme="1"/>
      <name val="Calibri"/>
      <family val="2"/>
    </font>
    <font>
      <i/>
      <sz val="12"/>
      <color theme="1"/>
      <name val="Calibri"/>
      <family val="2"/>
    </font>
    <font>
      <sz val="20"/>
      <color indexed="8"/>
      <name val="Aptos Narrow"/>
      <family val="2"/>
      <scheme val="minor"/>
    </font>
    <font>
      <b/>
      <sz val="2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D6DDF4"/>
        <bgColor indexed="64"/>
      </patternFill>
    </fill>
  </fills>
  <borders count="2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 style="thin">
        <color indexed="8"/>
      </top>
      <bottom style="thin">
        <color indexed="8"/>
      </bottom>
      <diagonal/>
    </border>
    <border>
      <left style="thin">
        <color theme="1"/>
      </left>
      <right style="thin">
        <color indexed="8"/>
      </right>
      <top style="thin">
        <color indexed="8"/>
      </top>
      <bottom/>
      <diagonal/>
    </border>
    <border>
      <left style="thin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theme="1"/>
      </right>
      <top/>
      <bottom style="thin">
        <color theme="1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98">
    <xf numFmtId="0" fontId="0" fillId="0" borderId="0" xfId="0"/>
    <xf numFmtId="0" fontId="2" fillId="0" borderId="1" xfId="0" applyFont="1" applyBorder="1" applyAlignment="1">
      <alignment horizontal="left" wrapText="1"/>
    </xf>
    <xf numFmtId="0" fontId="4" fillId="0" borderId="0" xfId="0" applyFont="1"/>
    <xf numFmtId="0" fontId="5" fillId="0" borderId="0" xfId="0" applyFont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wrapText="1"/>
    </xf>
    <xf numFmtId="44" fontId="11" fillId="0" borderId="1" xfId="2" applyFont="1" applyBorder="1" applyAlignment="1">
      <alignment horizontal="center" wrapText="1"/>
    </xf>
    <xf numFmtId="0" fontId="10" fillId="0" borderId="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/>
    </xf>
    <xf numFmtId="0" fontId="11" fillId="0" borderId="3" xfId="0" applyFont="1" applyBorder="1" applyAlignment="1">
      <alignment horizontal="center" wrapText="1"/>
    </xf>
    <xf numFmtId="0" fontId="11" fillId="0" borderId="5" xfId="0" applyFont="1" applyBorder="1" applyAlignment="1">
      <alignment horizontal="center" wrapText="1"/>
    </xf>
    <xf numFmtId="0" fontId="10" fillId="0" borderId="4" xfId="0" applyFont="1" applyBorder="1" applyAlignment="1">
      <alignment horizontal="center" vertical="center"/>
    </xf>
    <xf numFmtId="44" fontId="11" fillId="0" borderId="5" xfId="2" applyFont="1" applyBorder="1" applyAlignment="1">
      <alignment horizontal="center" wrapText="1"/>
    </xf>
    <xf numFmtId="44" fontId="11" fillId="0" borderId="4" xfId="2" applyFont="1" applyBorder="1" applyAlignment="1">
      <alignment horizontal="center"/>
    </xf>
    <xf numFmtId="44" fontId="11" fillId="0" borderId="8" xfId="2" applyFont="1" applyBorder="1" applyAlignment="1">
      <alignment horizontal="center" wrapText="1"/>
    </xf>
    <xf numFmtId="49" fontId="10" fillId="2" borderId="12" xfId="0" applyNumberFormat="1" applyFont="1" applyFill="1" applyBorder="1" applyAlignment="1">
      <alignment horizontal="center" vertical="center"/>
    </xf>
    <xf numFmtId="49" fontId="10" fillId="2" borderId="13" xfId="0" applyNumberFormat="1" applyFont="1" applyFill="1" applyBorder="1" applyAlignment="1">
      <alignment horizontal="center" vertical="center"/>
    </xf>
    <xf numFmtId="49" fontId="10" fillId="2" borderId="14" xfId="0" applyNumberFormat="1" applyFont="1" applyFill="1" applyBorder="1" applyAlignment="1">
      <alignment horizontal="center" vertical="center"/>
    </xf>
    <xf numFmtId="0" fontId="10" fillId="3" borderId="15" xfId="0" applyFont="1" applyFill="1" applyBorder="1" applyAlignment="1">
      <alignment horizontal="center" vertical="center" wrapText="1"/>
    </xf>
    <xf numFmtId="0" fontId="10" fillId="3" borderId="0" xfId="0" applyFont="1" applyFill="1" applyAlignment="1">
      <alignment horizontal="center" vertical="center" wrapText="1"/>
    </xf>
    <xf numFmtId="0" fontId="10" fillId="3" borderId="0" xfId="0" applyFont="1" applyFill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wrapText="1"/>
    </xf>
    <xf numFmtId="0" fontId="12" fillId="0" borderId="0" xfId="0" applyFont="1" applyAlignment="1">
      <alignment horizontal="center"/>
    </xf>
    <xf numFmtId="49" fontId="10" fillId="3" borderId="15" xfId="0" applyNumberFormat="1" applyFont="1" applyFill="1" applyBorder="1" applyAlignment="1">
      <alignment horizontal="center" vertical="center" wrapText="1"/>
    </xf>
    <xf numFmtId="49" fontId="10" fillId="3" borderId="0" xfId="0" applyNumberFormat="1" applyFont="1" applyFill="1" applyAlignment="1">
      <alignment horizontal="center" vertical="center" wrapText="1"/>
    </xf>
    <xf numFmtId="0" fontId="12" fillId="0" borderId="15" xfId="0" applyFont="1" applyBorder="1"/>
    <xf numFmtId="0" fontId="11" fillId="0" borderId="16" xfId="0" applyFont="1" applyBorder="1" applyAlignment="1">
      <alignment horizontal="center" wrapText="1"/>
    </xf>
    <xf numFmtId="49" fontId="10" fillId="2" borderId="15" xfId="0" applyNumberFormat="1" applyFont="1" applyFill="1" applyBorder="1" applyAlignment="1">
      <alignment horizontal="center" vertical="center"/>
    </xf>
    <xf numFmtId="49" fontId="10" fillId="2" borderId="0" xfId="0" applyNumberFormat="1" applyFont="1" applyFill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/>
    </xf>
    <xf numFmtId="0" fontId="11" fillId="0" borderId="2" xfId="0" applyFont="1" applyBorder="1" applyAlignment="1">
      <alignment horizontal="center" wrapText="1"/>
    </xf>
    <xf numFmtId="44" fontId="11" fillId="0" borderId="2" xfId="2" applyFont="1" applyBorder="1" applyAlignment="1">
      <alignment horizontal="center" wrapText="1"/>
    </xf>
    <xf numFmtId="0" fontId="10" fillId="3" borderId="12" xfId="0" applyFont="1" applyFill="1" applyBorder="1" applyAlignment="1">
      <alignment horizontal="center" vertical="center" wrapText="1"/>
    </xf>
    <xf numFmtId="0" fontId="10" fillId="3" borderId="14" xfId="0" applyFont="1" applyFill="1" applyBorder="1" applyAlignment="1">
      <alignment horizontal="center" vertical="center" wrapText="1"/>
    </xf>
    <xf numFmtId="0" fontId="10" fillId="3" borderId="14" xfId="0" applyFont="1" applyFill="1" applyBorder="1" applyAlignment="1">
      <alignment horizontal="center" vertical="center"/>
    </xf>
    <xf numFmtId="0" fontId="12" fillId="0" borderId="19" xfId="0" applyFont="1" applyBorder="1" applyAlignment="1">
      <alignment horizontal="center"/>
    </xf>
    <xf numFmtId="0" fontId="12" fillId="0" borderId="11" xfId="0" applyFont="1" applyBorder="1" applyAlignment="1">
      <alignment horizontal="center"/>
    </xf>
    <xf numFmtId="44" fontId="12" fillId="0" borderId="11" xfId="2" applyFont="1" applyBorder="1" applyAlignment="1">
      <alignment horizontal="center"/>
    </xf>
    <xf numFmtId="49" fontId="10" fillId="2" borderId="20" xfId="0" applyNumberFormat="1" applyFont="1" applyFill="1" applyBorder="1" applyAlignment="1">
      <alignment horizontal="center" vertical="center"/>
    </xf>
    <xf numFmtId="0" fontId="5" fillId="0" borderId="11" xfId="0" applyFont="1" applyBorder="1" applyAlignment="1">
      <alignment horizontal="center"/>
    </xf>
    <xf numFmtId="0" fontId="10" fillId="0" borderId="5" xfId="0" applyFont="1" applyBorder="1" applyAlignment="1">
      <alignment horizontal="center" vertical="center" wrapText="1"/>
    </xf>
    <xf numFmtId="49" fontId="10" fillId="3" borderId="0" xfId="0" applyNumberFormat="1" applyFont="1" applyFill="1" applyAlignment="1">
      <alignment horizontal="center" vertical="center"/>
    </xf>
    <xf numFmtId="44" fontId="10" fillId="3" borderId="0" xfId="2" applyFont="1" applyFill="1" applyBorder="1" applyAlignment="1">
      <alignment horizontal="center" vertical="center" wrapText="1"/>
    </xf>
    <xf numFmtId="44" fontId="10" fillId="0" borderId="1" xfId="2" applyFont="1" applyBorder="1" applyAlignment="1">
      <alignment horizontal="center" vertical="center"/>
    </xf>
    <xf numFmtId="44" fontId="10" fillId="2" borderId="0" xfId="2" applyFont="1" applyFill="1" applyBorder="1" applyAlignment="1">
      <alignment horizontal="center" vertical="center"/>
    </xf>
    <xf numFmtId="44" fontId="10" fillId="0" borderId="2" xfId="2" applyFont="1" applyBorder="1" applyAlignment="1">
      <alignment horizontal="center" vertical="center"/>
    </xf>
    <xf numFmtId="44" fontId="10" fillId="3" borderId="14" xfId="2" applyFont="1" applyFill="1" applyBorder="1" applyAlignment="1">
      <alignment horizontal="center" vertical="center" wrapText="1"/>
    </xf>
    <xf numFmtId="44" fontId="12" fillId="0" borderId="0" xfId="2" applyFont="1" applyBorder="1" applyAlignment="1">
      <alignment horizontal="center"/>
    </xf>
    <xf numFmtId="44" fontId="11" fillId="0" borderId="6" xfId="2" applyFont="1" applyBorder="1" applyAlignment="1">
      <alignment horizontal="center" wrapText="1"/>
    </xf>
    <xf numFmtId="44" fontId="10" fillId="2" borderId="14" xfId="2" applyFont="1" applyFill="1" applyBorder="1" applyAlignment="1">
      <alignment horizontal="center" vertical="center"/>
    </xf>
    <xf numFmtId="44" fontId="10" fillId="0" borderId="4" xfId="2" applyFont="1" applyBorder="1" applyAlignment="1">
      <alignment horizontal="center" vertical="center"/>
    </xf>
    <xf numFmtId="44" fontId="11" fillId="0" borderId="1" xfId="2" applyFont="1" applyBorder="1" applyAlignment="1">
      <alignment horizontal="center"/>
    </xf>
    <xf numFmtId="44" fontId="12" fillId="0" borderId="0" xfId="2" applyFont="1" applyBorder="1" applyAlignment="1">
      <alignment horizontal="center" wrapText="1"/>
    </xf>
    <xf numFmtId="44" fontId="12" fillId="0" borderId="11" xfId="2" applyFont="1" applyBorder="1" applyAlignment="1">
      <alignment horizontal="center" wrapText="1"/>
    </xf>
    <xf numFmtId="44" fontId="10" fillId="0" borderId="4" xfId="2" applyFont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left" wrapText="1"/>
    </xf>
    <xf numFmtId="0" fontId="14" fillId="3" borderId="5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wrapText="1"/>
    </xf>
    <xf numFmtId="0" fontId="1" fillId="0" borderId="1" xfId="0" applyFont="1" applyBorder="1" applyAlignment="1">
      <alignment horizontal="left" wrapText="1"/>
    </xf>
    <xf numFmtId="0" fontId="7" fillId="4" borderId="1" xfId="0" applyFont="1" applyFill="1" applyBorder="1" applyAlignment="1">
      <alignment horizontal="center" vertical="center" wrapText="1"/>
    </xf>
    <xf numFmtId="44" fontId="1" fillId="5" borderId="1" xfId="0" applyNumberFormat="1" applyFont="1" applyFill="1" applyBorder="1" applyAlignment="1">
      <alignment horizontal="left" wrapText="1"/>
    </xf>
    <xf numFmtId="9" fontId="1" fillId="5" borderId="1" xfId="1" applyFont="1" applyFill="1" applyBorder="1" applyAlignment="1" applyProtection="1">
      <alignment horizontal="left" wrapText="1"/>
    </xf>
    <xf numFmtId="0" fontId="15" fillId="0" borderId="1" xfId="0" applyFont="1" applyBorder="1" applyAlignment="1" applyProtection="1">
      <alignment horizontal="center" wrapText="1"/>
      <protection locked="0"/>
    </xf>
    <xf numFmtId="0" fontId="11" fillId="5" borderId="5" xfId="0" applyFont="1" applyFill="1" applyBorder="1" applyAlignment="1">
      <alignment horizontal="center" wrapText="1"/>
    </xf>
    <xf numFmtId="0" fontId="11" fillId="5" borderId="5" xfId="0" applyFont="1" applyFill="1" applyBorder="1" applyAlignment="1">
      <alignment horizontal="center"/>
    </xf>
    <xf numFmtId="0" fontId="11" fillId="5" borderId="1" xfId="0" applyFont="1" applyFill="1" applyBorder="1" applyAlignment="1">
      <alignment horizontal="center"/>
    </xf>
    <xf numFmtId="0" fontId="11" fillId="5" borderId="21" xfId="0" applyFont="1" applyFill="1" applyBorder="1" applyAlignment="1">
      <alignment horizontal="center"/>
    </xf>
    <xf numFmtId="0" fontId="12" fillId="5" borderId="0" xfId="0" applyFont="1" applyFill="1" applyAlignment="1">
      <alignment horizontal="center"/>
    </xf>
    <xf numFmtId="0" fontId="11" fillId="5" borderId="5" xfId="0" applyFont="1" applyFill="1" applyBorder="1" applyAlignment="1">
      <alignment horizontal="left" wrapText="1"/>
    </xf>
    <xf numFmtId="0" fontId="12" fillId="5" borderId="11" xfId="0" applyFont="1" applyFill="1" applyBorder="1" applyAlignment="1">
      <alignment horizontal="center"/>
    </xf>
    <xf numFmtId="0" fontId="10" fillId="5" borderId="7" xfId="0" applyFont="1" applyFill="1" applyBorder="1" applyAlignment="1">
      <alignment horizontal="center" vertical="center"/>
    </xf>
    <xf numFmtId="0" fontId="11" fillId="5" borderId="7" xfId="0" applyFont="1" applyFill="1" applyBorder="1" applyAlignment="1">
      <alignment horizontal="center" wrapText="1"/>
    </xf>
    <xf numFmtId="0" fontId="14" fillId="4" borderId="1" xfId="0" applyFont="1" applyFill="1" applyBorder="1" applyAlignment="1">
      <alignment horizontal="center" vertical="center" wrapText="1"/>
    </xf>
    <xf numFmtId="0" fontId="19" fillId="0" borderId="0" xfId="0" applyFont="1"/>
    <xf numFmtId="44" fontId="20" fillId="5" borderId="1" xfId="0" applyNumberFormat="1" applyFont="1" applyFill="1" applyBorder="1" applyAlignment="1">
      <alignment horizontal="left" wrapText="1"/>
    </xf>
    <xf numFmtId="0" fontId="19" fillId="0" borderId="0" xfId="0" applyFont="1" applyAlignment="1">
      <alignment horizontal="center"/>
    </xf>
    <xf numFmtId="0" fontId="14" fillId="3" borderId="8" xfId="0" applyFont="1" applyFill="1" applyBorder="1" applyAlignment="1">
      <alignment horizontal="center" vertical="center"/>
    </xf>
    <xf numFmtId="0" fontId="4" fillId="0" borderId="0" xfId="0" applyFont="1" applyBorder="1"/>
    <xf numFmtId="0" fontId="14" fillId="3" borderId="4" xfId="0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 wrapText="1"/>
    </xf>
    <xf numFmtId="0" fontId="8" fillId="2" borderId="0" xfId="0" applyFont="1" applyFill="1" applyAlignment="1">
      <alignment horizontal="center" vertical="center"/>
    </xf>
    <xf numFmtId="0" fontId="9" fillId="2" borderId="0" xfId="0" applyFont="1" applyFill="1"/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0" borderId="4" xfId="0" applyFont="1" applyBorder="1" applyAlignment="1">
      <alignment horizontal="center" vertical="center" wrapText="1"/>
    </xf>
    <xf numFmtId="0" fontId="15" fillId="0" borderId="9" xfId="0" applyFont="1" applyBorder="1" applyAlignment="1" applyProtection="1">
      <alignment horizontal="center" wrapText="1"/>
      <protection locked="0"/>
    </xf>
    <xf numFmtId="0" fontId="7" fillId="0" borderId="19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</cellXfs>
  <cellStyles count="3">
    <cellStyle name="Normale" xfId="0" builtinId="0"/>
    <cellStyle name="Percentuale" xfId="1" builtinId="5"/>
    <cellStyle name="Valuta" xfId="2" builtinId="4"/>
  </cellStyles>
  <dxfs count="21"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Calibri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indexed="18"/>
        <name val="Calibri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Calibri"/>
        <scheme val="none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indexed="18"/>
        <name val="Calibri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Calibri"/>
        <scheme val="none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indexed="18"/>
        <name val="Calibri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Calibri"/>
        <scheme val="none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indexed="18"/>
        <name val="Calibri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Calibri"/>
        <scheme val="none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indexed="18"/>
        <name val="Calibri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Calibri"/>
        <scheme val="none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indexed="18"/>
        <name val="Calibri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Calibri"/>
        <scheme val="none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indexed="18"/>
        <name val="Calibri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Calibri"/>
        <scheme val="none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indexed="18"/>
        <name val="Calibri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Calibri"/>
        <scheme val="none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indexed="18"/>
        <name val="Calibri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  <dxf>
      <font>
        <strike val="0"/>
        <outline val="0"/>
        <shadow val="0"/>
        <u val="none"/>
        <vertAlign val="baseline"/>
        <sz val="20"/>
        <color theme="1"/>
      </font>
    </dxf>
    <dxf>
      <border outline="0">
        <bottom style="thin">
          <color indexed="8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Calibri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</dxf>
  </dxfs>
  <tableStyles count="0" defaultTableStyle="TableStyleMedium2" defaultPivotStyle="PivotStyleLight16"/>
  <colors>
    <mruColors>
      <color rgb="FFD6DDF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id="4" name="Tabella4" displayName="Tabella4" ref="A2:I213" headerRowCount="0" totalsRowShown="0" headerRowDxfId="20" dataDxfId="18" headerRowBorderDxfId="19">
  <tableColumns count="9">
    <tableColumn id="1" name="Ref" headerRowDxfId="17" dataDxfId="16"/>
    <tableColumn id="2" name="Nominativo" headerRowDxfId="15" dataDxfId="14"/>
    <tableColumn id="3" name="Funzione" headerRowDxfId="13" dataDxfId="12"/>
    <tableColumn id="4" name="Unità di misura" headerRowDxfId="11" dataDxfId="10"/>
    <tableColumn id="5" name="Colonna1" headerRowDxfId="9" dataDxfId="8" dataCellStyle="Valuta"/>
    <tableColumn id="6" name="Costo unitario" headerRowDxfId="7" dataDxfId="6" dataCellStyle="Valuta"/>
    <tableColumn id="7" name="Totale" headerRowDxfId="5" dataDxfId="4"/>
    <tableColumn id="8" name="Note" headerRowDxfId="3" dataDxfId="2"/>
    <tableColumn id="9" name="Nome del Beneficiario Capofila/Partner di riferimento" headerRowDxfId="1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=""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tabSelected="1" zoomScale="97" workbookViewId="0">
      <selection activeCell="D1" sqref="D1"/>
    </sheetView>
  </sheetViews>
  <sheetFormatPr defaultColWidth="8.875" defaultRowHeight="15"/>
  <cols>
    <col min="1" max="1" width="32" style="2" customWidth="1"/>
    <col min="2" max="4" width="40" style="2" customWidth="1"/>
    <col min="5" max="16384" width="8.875" style="2"/>
  </cols>
  <sheetData>
    <row r="1" spans="1:6" s="86" customFormat="1" ht="18.75">
      <c r="D1" s="88" t="s">
        <v>76</v>
      </c>
      <c r="E1" s="88"/>
      <c r="F1" s="88"/>
    </row>
    <row r="2" spans="1:6" ht="135.94999999999999" customHeight="1">
      <c r="A2" s="87" t="s">
        <v>0</v>
      </c>
      <c r="B2" s="93" t="s">
        <v>75</v>
      </c>
      <c r="C2" s="93"/>
      <c r="D2" s="93"/>
    </row>
    <row r="3" spans="1:6" ht="62.1" customHeight="1">
      <c r="A3" s="85" t="s">
        <v>1</v>
      </c>
      <c r="B3" s="95" t="s">
        <v>2</v>
      </c>
      <c r="C3" s="96"/>
      <c r="D3" s="97"/>
    </row>
    <row r="4" spans="1:6" ht="15.75">
      <c r="A4" s="65" t="s">
        <v>3</v>
      </c>
      <c r="B4" s="94" t="s">
        <v>4</v>
      </c>
      <c r="C4" s="94"/>
      <c r="D4" s="94"/>
    </row>
    <row r="5" spans="1:6" ht="15.75">
      <c r="A5" s="65" t="s">
        <v>5</v>
      </c>
      <c r="B5" s="94" t="s">
        <v>4</v>
      </c>
      <c r="C5" s="94"/>
      <c r="D5" s="94"/>
    </row>
    <row r="6" spans="1:6" ht="15.75">
      <c r="A6" s="65" t="s">
        <v>5</v>
      </c>
      <c r="B6" s="94" t="s">
        <v>4</v>
      </c>
      <c r="C6" s="94"/>
      <c r="D6" s="94"/>
    </row>
    <row r="7" spans="1:6" ht="15.75">
      <c r="A7" s="65" t="s">
        <v>5</v>
      </c>
      <c r="B7" s="94" t="s">
        <v>4</v>
      </c>
      <c r="C7" s="94"/>
      <c r="D7" s="94"/>
    </row>
    <row r="8" spans="1:6" ht="15.75">
      <c r="A8" s="62"/>
      <c r="B8" s="63"/>
      <c r="C8" s="63"/>
      <c r="D8" s="63"/>
    </row>
    <row r="9" spans="1:6" ht="42" customHeight="1">
      <c r="A9" s="62"/>
      <c r="B9" s="63"/>
      <c r="C9" s="63"/>
      <c r="D9" s="63"/>
    </row>
    <row r="11" spans="1:6" ht="21">
      <c r="A11" s="89" t="s">
        <v>6</v>
      </c>
      <c r="B11" s="90"/>
      <c r="C11" s="90"/>
      <c r="D11" s="90"/>
    </row>
    <row r="12" spans="1:6" ht="54" customHeight="1">
      <c r="A12" s="61" t="s">
        <v>7</v>
      </c>
      <c r="B12" s="61" t="s">
        <v>8</v>
      </c>
      <c r="C12" s="81" t="s">
        <v>9</v>
      </c>
      <c r="D12" s="81" t="s">
        <v>10</v>
      </c>
    </row>
    <row r="13" spans="1:6" ht="18.75">
      <c r="A13" s="66" t="s">
        <v>11</v>
      </c>
      <c r="B13" s="1" t="s">
        <v>12</v>
      </c>
      <c r="C13" s="69">
        <f>SUM('Piano economico'!G5:G70)</f>
        <v>0</v>
      </c>
      <c r="D13" s="70" t="e">
        <f>$C$19/C13</f>
        <v>#DIV/0!</v>
      </c>
    </row>
    <row r="14" spans="1:6" ht="18.75">
      <c r="A14" s="66" t="s">
        <v>13</v>
      </c>
      <c r="B14" s="1" t="s">
        <v>14</v>
      </c>
      <c r="C14" s="69">
        <f>SUM('Piano economico'!G74:G118)</f>
        <v>0</v>
      </c>
      <c r="D14" s="70" t="e">
        <f>C14/$C$19</f>
        <v>#DIV/0!</v>
      </c>
    </row>
    <row r="15" spans="1:6" ht="18.75">
      <c r="A15" s="66" t="s">
        <v>15</v>
      </c>
      <c r="B15" s="1" t="s">
        <v>16</v>
      </c>
      <c r="C15" s="69">
        <f>SUM('Piano economico'!G122:G142)</f>
        <v>0</v>
      </c>
      <c r="D15" s="70" t="e">
        <f t="shared" ref="D15:D20" si="0">C15/$C$19</f>
        <v>#DIV/0!</v>
      </c>
    </row>
    <row r="16" spans="1:6" ht="18.75">
      <c r="A16" s="66" t="s">
        <v>17</v>
      </c>
      <c r="B16" s="1" t="s">
        <v>18</v>
      </c>
      <c r="C16" s="69">
        <f>SUM('Piano economico'!G146:G181)</f>
        <v>0</v>
      </c>
      <c r="D16" s="70" t="e">
        <f t="shared" si="0"/>
        <v>#DIV/0!</v>
      </c>
    </row>
    <row r="17" spans="1:4" ht="32.25">
      <c r="A17" s="66" t="s">
        <v>19</v>
      </c>
      <c r="B17" s="1" t="s">
        <v>20</v>
      </c>
      <c r="C17" s="69">
        <f>SUM('Piano economico'!G185:G207)</f>
        <v>0</v>
      </c>
      <c r="D17" s="70" t="e">
        <f t="shared" si="0"/>
        <v>#DIV/0!</v>
      </c>
    </row>
    <row r="18" spans="1:4" ht="18.75">
      <c r="A18" s="66" t="s">
        <v>21</v>
      </c>
      <c r="B18" s="1" t="s">
        <v>22</v>
      </c>
      <c r="C18" s="69">
        <f>SUM('Piano economico'!G211:G217)</f>
        <v>0</v>
      </c>
      <c r="D18" s="70" t="e">
        <f t="shared" si="0"/>
        <v>#DIV/0!</v>
      </c>
    </row>
    <row r="19" spans="1:4" ht="18.75">
      <c r="A19" s="66"/>
      <c r="B19" s="67" t="s">
        <v>23</v>
      </c>
      <c r="C19" s="69">
        <f>SUM(C13:C18)</f>
        <v>0</v>
      </c>
      <c r="D19" s="70" t="e">
        <f t="shared" si="0"/>
        <v>#DIV/0!</v>
      </c>
    </row>
    <row r="20" spans="1:4" ht="18.75">
      <c r="A20" s="66"/>
      <c r="B20" s="1" t="s">
        <v>24</v>
      </c>
      <c r="C20" s="69">
        <f>SUM('Piano economico'!H5:H213)</f>
        <v>0</v>
      </c>
      <c r="D20" s="70" t="e">
        <f t="shared" si="0"/>
        <v>#DIV/0!</v>
      </c>
    </row>
    <row r="21" spans="1:4" ht="15.75">
      <c r="A21" s="64"/>
      <c r="B21" s="64"/>
      <c r="C21" s="64"/>
      <c r="D21" s="64"/>
    </row>
    <row r="23" spans="1:4" ht="18.75">
      <c r="A23" s="91" t="s">
        <v>25</v>
      </c>
      <c r="B23" s="92"/>
      <c r="C23" s="92"/>
      <c r="D23" s="92"/>
    </row>
    <row r="24" spans="1:4" ht="47.25">
      <c r="A24" s="60" t="s">
        <v>26</v>
      </c>
      <c r="B24" s="68" t="s">
        <v>27</v>
      </c>
      <c r="C24" s="81" t="s">
        <v>9</v>
      </c>
      <c r="D24" s="81" t="s">
        <v>10</v>
      </c>
    </row>
    <row r="25" spans="1:4" ht="18.75">
      <c r="A25" s="65" t="s">
        <v>28</v>
      </c>
      <c r="B25" s="71" t="s">
        <v>29</v>
      </c>
      <c r="C25" s="69">
        <f>SUMIF('Piano economico'!$I$5:$I$213,'Anagrafica_Tab. riepilogativa'!$B$25:$B$30,'Piano economico'!$G$5:$G$216)</f>
        <v>0</v>
      </c>
      <c r="D25" s="70" t="e">
        <f t="shared" ref="D25:D30" si="1">C25/$C$19</f>
        <v>#DIV/0!</v>
      </c>
    </row>
    <row r="26" spans="1:4" ht="18.75">
      <c r="A26" s="65" t="s">
        <v>5</v>
      </c>
      <c r="B26" s="71" t="s">
        <v>30</v>
      </c>
      <c r="C26" s="69">
        <f>SUMIF('Piano economico'!$I$5:$I$213,'Anagrafica_Tab. riepilogativa'!$B$25:$B$30,'Piano economico'!$G$5:$G$216)</f>
        <v>0</v>
      </c>
      <c r="D26" s="70" t="e">
        <f t="shared" si="1"/>
        <v>#DIV/0!</v>
      </c>
    </row>
    <row r="27" spans="1:4" ht="18.75">
      <c r="A27" s="65" t="s">
        <v>5</v>
      </c>
      <c r="B27" s="71" t="s">
        <v>31</v>
      </c>
      <c r="C27" s="69">
        <f>SUMIF('Piano economico'!$I$5:$I$213,'Anagrafica_Tab. riepilogativa'!$B$25:$B$30,'Piano economico'!$G$5:$G$216)</f>
        <v>0</v>
      </c>
      <c r="D27" s="70" t="e">
        <f t="shared" si="1"/>
        <v>#DIV/0!</v>
      </c>
    </row>
    <row r="28" spans="1:4" ht="18.75">
      <c r="A28" s="65" t="s">
        <v>5</v>
      </c>
      <c r="B28" s="71" t="s">
        <v>32</v>
      </c>
      <c r="C28" s="69">
        <f>SUMIF('Piano economico'!$I$5:$I$213,'Anagrafica_Tab. riepilogativa'!$B$25:$B$30,'Piano economico'!$G$5:$G$216)</f>
        <v>0</v>
      </c>
      <c r="D28" s="70" t="e">
        <f t="shared" si="1"/>
        <v>#DIV/0!</v>
      </c>
    </row>
    <row r="29" spans="1:4" ht="18.75">
      <c r="A29" s="65" t="s">
        <v>5</v>
      </c>
      <c r="B29" s="71" t="s">
        <v>33</v>
      </c>
      <c r="C29" s="69">
        <f>SUMIF('Piano economico'!$I$5:$I$213,'Anagrafica_Tab. riepilogativa'!$B$25:$B$30,'Piano economico'!$G$5:$G$216)</f>
        <v>0</v>
      </c>
      <c r="D29" s="70" t="e">
        <f t="shared" si="1"/>
        <v>#DIV/0!</v>
      </c>
    </row>
    <row r="30" spans="1:4" ht="18.75">
      <c r="A30" s="65" t="s">
        <v>5</v>
      </c>
      <c r="B30" s="71" t="s">
        <v>34</v>
      </c>
      <c r="C30" s="69">
        <f>SUMIF('Piano economico'!$I$5:$I$213,'Anagrafica_Tab. riepilogativa'!$B$25:$B$30,'Piano economico'!$G$5:$G$216)</f>
        <v>0</v>
      </c>
      <c r="D30" s="70" t="e">
        <f t="shared" si="1"/>
        <v>#DIV/0!</v>
      </c>
    </row>
  </sheetData>
  <sheetProtection formatCells="0" formatColumns="0" formatRows="0" insertRows="0" autoFilter="0"/>
  <mergeCells count="8">
    <mergeCell ref="A11:D11"/>
    <mergeCell ref="A23:D23"/>
    <mergeCell ref="B2:D2"/>
    <mergeCell ref="B4:D4"/>
    <mergeCell ref="B5:D5"/>
    <mergeCell ref="B6:D6"/>
    <mergeCell ref="B7:D7"/>
    <mergeCell ref="B3:D3"/>
  </mergeCells>
  <pageMargins left="0.70866141732283472" right="0.70866141732283472" top="0.74803149606299213" bottom="0.74803149606299213" header="0.31496062992125984" footer="0.31496062992125984"/>
  <pageSetup paperSize="9" scale="4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G213"/>
  <sheetViews>
    <sheetView topLeftCell="A211" zoomScale="63" zoomScaleNormal="90" workbookViewId="0">
      <selection activeCell="I5" sqref="I5"/>
    </sheetView>
  </sheetViews>
  <sheetFormatPr defaultColWidth="8.875" defaultRowHeight="25.5"/>
  <cols>
    <col min="1" max="1" width="25" style="3" customWidth="1"/>
    <col min="2" max="6" width="40" style="3" customWidth="1"/>
    <col min="7" max="7" width="40" style="84" customWidth="1"/>
    <col min="8" max="8" width="40" style="3" customWidth="1"/>
    <col min="9" max="9" width="44" style="3" customWidth="1"/>
    <col min="10" max="16384" width="8.875" style="3"/>
  </cols>
  <sheetData>
    <row r="1" spans="1:163">
      <c r="A1"/>
      <c r="B1"/>
      <c r="C1"/>
      <c r="D1"/>
      <c r="E1"/>
      <c r="F1"/>
      <c r="G1" s="82"/>
      <c r="H1"/>
      <c r="I1"/>
    </row>
    <row r="2" spans="1:163" s="44" customFormat="1" ht="69" customHeight="1">
      <c r="A2" s="43"/>
      <c r="B2" s="17"/>
      <c r="C2" s="17"/>
      <c r="D2" s="17"/>
      <c r="E2" s="17" t="s">
        <v>35</v>
      </c>
      <c r="F2" s="17"/>
      <c r="G2" s="17"/>
      <c r="H2" s="17"/>
      <c r="I2" s="17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</row>
    <row r="3" spans="1:163" ht="26.25">
      <c r="A3" s="19"/>
      <c r="B3" s="20"/>
      <c r="C3" s="20"/>
      <c r="D3" s="20"/>
      <c r="E3" s="21" t="s">
        <v>36</v>
      </c>
      <c r="F3" s="20"/>
      <c r="G3" s="20"/>
      <c r="H3" s="20"/>
      <c r="I3" s="21"/>
    </row>
    <row r="4" spans="1:163" ht="141.75">
      <c r="A4" s="22" t="s">
        <v>37</v>
      </c>
      <c r="B4" s="4" t="s">
        <v>38</v>
      </c>
      <c r="C4" s="4" t="s">
        <v>39</v>
      </c>
      <c r="D4" s="4" t="s">
        <v>40</v>
      </c>
      <c r="E4" s="4" t="s">
        <v>41</v>
      </c>
      <c r="F4" s="4" t="s">
        <v>42</v>
      </c>
      <c r="G4" s="5" t="s">
        <v>43</v>
      </c>
      <c r="H4" s="4" t="s">
        <v>44</v>
      </c>
      <c r="I4" s="45" t="s">
        <v>45</v>
      </c>
    </row>
    <row r="5" spans="1:163" ht="26.25">
      <c r="A5" s="22"/>
      <c r="B5" s="6"/>
      <c r="C5" s="6"/>
      <c r="D5" s="6"/>
      <c r="E5" s="6"/>
      <c r="F5" s="7"/>
      <c r="G5" s="83">
        <f>F5*E5</f>
        <v>0</v>
      </c>
      <c r="H5" s="7"/>
      <c r="I5" s="72"/>
    </row>
    <row r="6" spans="1:163" ht="26.25">
      <c r="A6" s="22"/>
      <c r="B6" s="6"/>
      <c r="C6" s="6"/>
      <c r="D6" s="6"/>
      <c r="E6" s="6"/>
      <c r="F6" s="7"/>
      <c r="G6" s="83">
        <f t="shared" ref="G6:G25" si="0">F6*E6</f>
        <v>0</v>
      </c>
      <c r="H6" s="7"/>
      <c r="I6" s="72"/>
    </row>
    <row r="7" spans="1:163" ht="26.25">
      <c r="A7" s="23"/>
      <c r="B7" s="6"/>
      <c r="C7" s="6"/>
      <c r="D7" s="6"/>
      <c r="E7" s="6"/>
      <c r="F7" s="7"/>
      <c r="G7" s="83">
        <f t="shared" si="0"/>
        <v>0</v>
      </c>
      <c r="H7" s="52"/>
      <c r="I7" s="73"/>
    </row>
    <row r="8" spans="1:163" ht="26.25">
      <c r="A8" s="23"/>
      <c r="B8" s="6"/>
      <c r="C8" s="6"/>
      <c r="D8" s="6"/>
      <c r="E8" s="6"/>
      <c r="F8" s="7"/>
      <c r="G8" s="83">
        <f t="shared" si="0"/>
        <v>0</v>
      </c>
      <c r="H8" s="7"/>
      <c r="I8" s="73"/>
    </row>
    <row r="9" spans="1:163" ht="26.25">
      <c r="A9" s="23"/>
      <c r="B9" s="6"/>
      <c r="C9" s="6"/>
      <c r="D9" s="6"/>
      <c r="E9" s="6"/>
      <c r="F9" s="7"/>
      <c r="G9" s="83">
        <f t="shared" si="0"/>
        <v>0</v>
      </c>
      <c r="H9" s="7"/>
      <c r="I9" s="73"/>
    </row>
    <row r="10" spans="1:163" ht="26.25">
      <c r="A10" s="23"/>
      <c r="B10" s="6"/>
      <c r="C10" s="6"/>
      <c r="D10" s="6"/>
      <c r="E10" s="6"/>
      <c r="F10" s="7"/>
      <c r="G10" s="83">
        <f t="shared" si="0"/>
        <v>0</v>
      </c>
      <c r="H10" s="7"/>
      <c r="I10" s="73"/>
    </row>
    <row r="11" spans="1:163" ht="26.25">
      <c r="A11" s="23"/>
      <c r="B11" s="6"/>
      <c r="C11" s="6"/>
      <c r="D11" s="6"/>
      <c r="E11" s="6"/>
      <c r="F11" s="7"/>
      <c r="G11" s="83">
        <f t="shared" si="0"/>
        <v>0</v>
      </c>
      <c r="H11" s="7"/>
      <c r="I11" s="73"/>
    </row>
    <row r="12" spans="1:163" ht="26.25">
      <c r="A12" s="23"/>
      <c r="B12" s="6"/>
      <c r="C12" s="6"/>
      <c r="D12" s="6"/>
      <c r="E12" s="6"/>
      <c r="F12" s="7"/>
      <c r="G12" s="83">
        <f t="shared" si="0"/>
        <v>0</v>
      </c>
      <c r="H12" s="7"/>
      <c r="I12" s="73"/>
    </row>
    <row r="13" spans="1:163" ht="26.25">
      <c r="A13" s="23"/>
      <c r="B13" s="6"/>
      <c r="C13" s="6"/>
      <c r="D13" s="6"/>
      <c r="E13" s="6"/>
      <c r="F13" s="7"/>
      <c r="G13" s="83">
        <f t="shared" si="0"/>
        <v>0</v>
      </c>
      <c r="H13" s="7"/>
      <c r="I13" s="73"/>
    </row>
    <row r="14" spans="1:163" ht="26.25">
      <c r="A14" s="23"/>
      <c r="B14" s="6"/>
      <c r="C14" s="6"/>
      <c r="D14" s="6"/>
      <c r="E14" s="6"/>
      <c r="F14" s="7"/>
      <c r="G14" s="83">
        <f t="shared" si="0"/>
        <v>0</v>
      </c>
      <c r="H14" s="7"/>
      <c r="I14" s="72"/>
    </row>
    <row r="15" spans="1:163" ht="26.25">
      <c r="A15" s="23"/>
      <c r="B15" s="6"/>
      <c r="C15" s="6"/>
      <c r="D15" s="6"/>
      <c r="E15" s="6"/>
      <c r="F15" s="7"/>
      <c r="G15" s="83">
        <f t="shared" si="0"/>
        <v>0</v>
      </c>
      <c r="H15" s="7"/>
      <c r="I15" s="72"/>
    </row>
    <row r="16" spans="1:163" ht="26.25">
      <c r="A16" s="23"/>
      <c r="B16" s="6"/>
      <c r="C16" s="6"/>
      <c r="D16" s="6"/>
      <c r="E16" s="6"/>
      <c r="F16" s="7"/>
      <c r="G16" s="83">
        <f t="shared" si="0"/>
        <v>0</v>
      </c>
      <c r="H16" s="7"/>
      <c r="I16" s="72"/>
    </row>
    <row r="17" spans="1:9" ht="26.25">
      <c r="A17" s="23"/>
      <c r="B17" s="6"/>
      <c r="C17" s="6"/>
      <c r="D17" s="6"/>
      <c r="E17" s="6"/>
      <c r="F17" s="7"/>
      <c r="G17" s="83">
        <f t="shared" si="0"/>
        <v>0</v>
      </c>
      <c r="H17" s="7"/>
      <c r="I17" s="72"/>
    </row>
    <row r="18" spans="1:9" ht="26.25">
      <c r="A18" s="23"/>
      <c r="B18" s="6"/>
      <c r="C18" s="6"/>
      <c r="D18" s="6"/>
      <c r="E18" s="6"/>
      <c r="F18" s="7"/>
      <c r="G18" s="83">
        <f t="shared" si="0"/>
        <v>0</v>
      </c>
      <c r="H18" s="7"/>
      <c r="I18" s="72"/>
    </row>
    <row r="19" spans="1:9" ht="26.25">
      <c r="A19" s="23"/>
      <c r="B19" s="6"/>
      <c r="C19" s="6"/>
      <c r="D19" s="6"/>
      <c r="E19" s="6"/>
      <c r="F19" s="7"/>
      <c r="G19" s="83">
        <f t="shared" si="0"/>
        <v>0</v>
      </c>
      <c r="H19" s="7"/>
      <c r="I19" s="73"/>
    </row>
    <row r="20" spans="1:9" ht="26.25">
      <c r="A20" s="23"/>
      <c r="B20" s="6"/>
      <c r="C20" s="6"/>
      <c r="D20" s="6"/>
      <c r="E20" s="6"/>
      <c r="F20" s="7"/>
      <c r="G20" s="83">
        <f t="shared" si="0"/>
        <v>0</v>
      </c>
      <c r="H20" s="7"/>
      <c r="I20" s="73"/>
    </row>
    <row r="21" spans="1:9" ht="26.25">
      <c r="A21" s="23"/>
      <c r="B21" s="6"/>
      <c r="C21" s="6"/>
      <c r="D21" s="6"/>
      <c r="E21" s="6"/>
      <c r="F21" s="7"/>
      <c r="G21" s="83">
        <f t="shared" si="0"/>
        <v>0</v>
      </c>
      <c r="H21" s="7"/>
      <c r="I21" s="73"/>
    </row>
    <row r="22" spans="1:9" ht="26.25">
      <c r="A22" s="23"/>
      <c r="B22" s="6"/>
      <c r="C22" s="6"/>
      <c r="D22" s="6"/>
      <c r="E22" s="6"/>
      <c r="F22" s="7"/>
      <c r="G22" s="83">
        <f t="shared" si="0"/>
        <v>0</v>
      </c>
      <c r="H22" s="7"/>
      <c r="I22" s="73"/>
    </row>
    <row r="23" spans="1:9" ht="26.25">
      <c r="A23" s="23"/>
      <c r="B23" s="6"/>
      <c r="C23" s="6"/>
      <c r="D23" s="6"/>
      <c r="E23" s="6"/>
      <c r="F23" s="7"/>
      <c r="G23" s="83">
        <f t="shared" si="0"/>
        <v>0</v>
      </c>
      <c r="H23" s="7"/>
      <c r="I23" s="73"/>
    </row>
    <row r="24" spans="1:9" ht="26.25">
      <c r="A24" s="23"/>
      <c r="B24" s="6"/>
      <c r="C24" s="6"/>
      <c r="D24" s="6"/>
      <c r="E24" s="6"/>
      <c r="F24" s="7"/>
      <c r="G24" s="83">
        <f t="shared" si="0"/>
        <v>0</v>
      </c>
      <c r="H24" s="7"/>
      <c r="I24" s="73"/>
    </row>
    <row r="25" spans="1:9" ht="26.25">
      <c r="A25" s="23"/>
      <c r="B25" s="6"/>
      <c r="C25" s="6"/>
      <c r="D25" s="6"/>
      <c r="E25" s="6"/>
      <c r="F25" s="7"/>
      <c r="G25" s="83">
        <f t="shared" si="0"/>
        <v>0</v>
      </c>
      <c r="H25" s="7"/>
      <c r="I25" s="73"/>
    </row>
    <row r="26" spans="1:9" ht="26.25">
      <c r="A26" s="25"/>
      <c r="B26" s="26"/>
      <c r="C26" s="26"/>
      <c r="D26" s="26"/>
      <c r="E26" s="26" t="s">
        <v>46</v>
      </c>
      <c r="F26" s="26"/>
      <c r="G26" s="26"/>
      <c r="H26" s="47"/>
      <c r="I26" s="46"/>
    </row>
    <row r="27" spans="1:9" ht="141.75">
      <c r="A27" s="22" t="s">
        <v>37</v>
      </c>
      <c r="B27" s="4" t="s">
        <v>38</v>
      </c>
      <c r="C27" s="4" t="s">
        <v>39</v>
      </c>
      <c r="D27" s="4" t="s">
        <v>40</v>
      </c>
      <c r="E27" s="4" t="s">
        <v>41</v>
      </c>
      <c r="F27" s="4" t="s">
        <v>42</v>
      </c>
      <c r="G27" s="5" t="s">
        <v>43</v>
      </c>
      <c r="H27" s="48" t="s">
        <v>44</v>
      </c>
      <c r="I27" s="45" t="s">
        <v>45</v>
      </c>
    </row>
    <row r="28" spans="1:9" ht="26.25">
      <c r="A28" s="23"/>
      <c r="B28" s="6"/>
      <c r="C28" s="6"/>
      <c r="D28" s="6"/>
      <c r="E28" s="6"/>
      <c r="F28" s="7"/>
      <c r="G28" s="83">
        <f t="shared" ref="G28:G34" si="1">F28*E28</f>
        <v>0</v>
      </c>
      <c r="H28" s="7"/>
      <c r="I28" s="72"/>
    </row>
    <row r="29" spans="1:9" ht="26.25">
      <c r="A29" s="23"/>
      <c r="B29" s="6"/>
      <c r="C29" s="6"/>
      <c r="D29" s="6"/>
      <c r="E29" s="6"/>
      <c r="F29" s="7"/>
      <c r="G29" s="83">
        <f t="shared" si="1"/>
        <v>0</v>
      </c>
      <c r="H29" s="7"/>
      <c r="I29" s="73"/>
    </row>
    <row r="30" spans="1:9" ht="26.25">
      <c r="A30" s="23"/>
      <c r="B30" s="6"/>
      <c r="C30" s="6"/>
      <c r="D30" s="6"/>
      <c r="E30" s="6"/>
      <c r="F30" s="7"/>
      <c r="G30" s="83">
        <f t="shared" si="1"/>
        <v>0</v>
      </c>
      <c r="H30" s="7"/>
      <c r="I30" s="73"/>
    </row>
    <row r="31" spans="1:9" ht="26.25">
      <c r="A31" s="23"/>
      <c r="B31" s="6"/>
      <c r="C31" s="6"/>
      <c r="D31" s="6"/>
      <c r="E31" s="6"/>
      <c r="F31" s="7"/>
      <c r="G31" s="83">
        <f t="shared" si="1"/>
        <v>0</v>
      </c>
      <c r="H31" s="7"/>
      <c r="I31" s="73"/>
    </row>
    <row r="32" spans="1:9" ht="26.25">
      <c r="A32" s="23"/>
      <c r="B32" s="6"/>
      <c r="C32" s="6"/>
      <c r="D32" s="6"/>
      <c r="E32" s="6"/>
      <c r="F32" s="7"/>
      <c r="G32" s="83">
        <f t="shared" si="1"/>
        <v>0</v>
      </c>
      <c r="H32" s="7"/>
      <c r="I32" s="72"/>
    </row>
    <row r="33" spans="1:9" ht="26.25">
      <c r="A33" s="23"/>
      <c r="B33" s="6"/>
      <c r="C33" s="6"/>
      <c r="D33" s="6"/>
      <c r="E33" s="6"/>
      <c r="F33" s="7"/>
      <c r="G33" s="83">
        <f t="shared" si="1"/>
        <v>0</v>
      </c>
      <c r="H33" s="7"/>
      <c r="I33" s="72"/>
    </row>
    <row r="34" spans="1:9" ht="26.25">
      <c r="A34" s="23"/>
      <c r="B34" s="6"/>
      <c r="C34" s="6"/>
      <c r="D34" s="6"/>
      <c r="E34" s="6"/>
      <c r="F34" s="7"/>
      <c r="G34" s="83">
        <f t="shared" si="1"/>
        <v>0</v>
      </c>
      <c r="H34" s="7"/>
      <c r="I34" s="72"/>
    </row>
    <row r="35" spans="1:9" ht="26.25">
      <c r="A35" s="25"/>
      <c r="B35" s="26"/>
      <c r="C35" s="26"/>
      <c r="D35" s="26"/>
      <c r="E35" s="26" t="s">
        <v>47</v>
      </c>
      <c r="F35" s="47"/>
      <c r="G35" s="26"/>
      <c r="H35" s="47"/>
      <c r="I35" s="46"/>
    </row>
    <row r="36" spans="1:9" ht="141.75">
      <c r="A36" s="22" t="s">
        <v>37</v>
      </c>
      <c r="B36" s="4" t="s">
        <v>38</v>
      </c>
      <c r="C36" s="4" t="s">
        <v>39</v>
      </c>
      <c r="D36" s="4" t="s">
        <v>40</v>
      </c>
      <c r="E36" s="4" t="s">
        <v>41</v>
      </c>
      <c r="F36" s="48" t="s">
        <v>42</v>
      </c>
      <c r="G36" s="5" t="s">
        <v>43</v>
      </c>
      <c r="H36" s="48" t="s">
        <v>44</v>
      </c>
      <c r="I36" s="45" t="s">
        <v>45</v>
      </c>
    </row>
    <row r="37" spans="1:9" ht="26.25">
      <c r="A37" s="27"/>
      <c r="B37" s="6"/>
      <c r="C37" s="6"/>
      <c r="D37" s="6"/>
      <c r="E37" s="6"/>
      <c r="F37" s="7"/>
      <c r="G37" s="83">
        <f t="shared" ref="G37:G56" si="2">F37*E37</f>
        <v>0</v>
      </c>
      <c r="H37" s="7"/>
      <c r="I37" s="72"/>
    </row>
    <row r="38" spans="1:9" ht="26.25">
      <c r="A38" s="23"/>
      <c r="B38" s="6"/>
      <c r="C38" s="6"/>
      <c r="D38" s="6"/>
      <c r="E38" s="6"/>
      <c r="F38" s="7"/>
      <c r="G38" s="83">
        <f t="shared" si="2"/>
        <v>0</v>
      </c>
      <c r="H38" s="7"/>
      <c r="I38" s="72"/>
    </row>
    <row r="39" spans="1:9" ht="26.25">
      <c r="A39" s="23"/>
      <c r="B39" s="6"/>
      <c r="C39" s="6"/>
      <c r="D39" s="6"/>
      <c r="E39" s="6"/>
      <c r="F39" s="7"/>
      <c r="G39" s="83">
        <f t="shared" si="2"/>
        <v>0</v>
      </c>
      <c r="H39" s="7"/>
      <c r="I39" s="73"/>
    </row>
    <row r="40" spans="1:9" ht="26.25">
      <c r="A40" s="23"/>
      <c r="B40" s="6"/>
      <c r="C40" s="6"/>
      <c r="D40" s="6"/>
      <c r="E40" s="6"/>
      <c r="F40" s="7"/>
      <c r="G40" s="83">
        <f t="shared" si="2"/>
        <v>0</v>
      </c>
      <c r="H40" s="7"/>
      <c r="I40" s="73"/>
    </row>
    <row r="41" spans="1:9" ht="26.25">
      <c r="A41" s="23"/>
      <c r="B41" s="6"/>
      <c r="C41" s="6"/>
      <c r="D41" s="6"/>
      <c r="E41" s="6"/>
      <c r="F41" s="7"/>
      <c r="G41" s="83">
        <f t="shared" si="2"/>
        <v>0</v>
      </c>
      <c r="H41" s="7"/>
      <c r="I41" s="73"/>
    </row>
    <row r="42" spans="1:9" ht="26.25">
      <c r="A42" s="23"/>
      <c r="B42" s="6"/>
      <c r="C42" s="6"/>
      <c r="D42" s="6"/>
      <c r="E42" s="6"/>
      <c r="F42" s="7"/>
      <c r="G42" s="83">
        <f t="shared" si="2"/>
        <v>0</v>
      </c>
      <c r="H42" s="7"/>
      <c r="I42" s="73"/>
    </row>
    <row r="43" spans="1:9" ht="26.25">
      <c r="A43" s="23"/>
      <c r="B43" s="6"/>
      <c r="C43" s="6"/>
      <c r="D43" s="6"/>
      <c r="E43" s="6"/>
      <c r="F43" s="7"/>
      <c r="G43" s="83">
        <f t="shared" si="2"/>
        <v>0</v>
      </c>
      <c r="H43" s="7"/>
      <c r="I43" s="73"/>
    </row>
    <row r="44" spans="1:9" ht="26.25">
      <c r="A44" s="23"/>
      <c r="B44" s="6"/>
      <c r="C44" s="6"/>
      <c r="D44" s="6"/>
      <c r="E44" s="6"/>
      <c r="F44" s="7"/>
      <c r="G44" s="83">
        <f t="shared" si="2"/>
        <v>0</v>
      </c>
      <c r="H44" s="7"/>
      <c r="I44" s="73"/>
    </row>
    <row r="45" spans="1:9" ht="26.25">
      <c r="A45" s="23"/>
      <c r="B45" s="6"/>
      <c r="C45" s="6"/>
      <c r="D45" s="6"/>
      <c r="E45" s="6"/>
      <c r="F45" s="7"/>
      <c r="G45" s="83">
        <f t="shared" si="2"/>
        <v>0</v>
      </c>
      <c r="H45" s="7"/>
      <c r="I45" s="73"/>
    </row>
    <row r="46" spans="1:9" ht="26.25">
      <c r="A46" s="23"/>
      <c r="B46" s="6"/>
      <c r="C46" s="6"/>
      <c r="D46" s="6"/>
      <c r="E46" s="6"/>
      <c r="F46" s="7"/>
      <c r="G46" s="83">
        <f t="shared" si="2"/>
        <v>0</v>
      </c>
      <c r="H46" s="7"/>
      <c r="I46" s="73"/>
    </row>
    <row r="47" spans="1:9" ht="26.25">
      <c r="A47" s="23"/>
      <c r="B47" s="6"/>
      <c r="C47" s="6"/>
      <c r="D47" s="6"/>
      <c r="E47" s="6"/>
      <c r="F47" s="7"/>
      <c r="G47" s="83">
        <f t="shared" si="2"/>
        <v>0</v>
      </c>
      <c r="H47" s="7"/>
      <c r="I47" s="73"/>
    </row>
    <row r="48" spans="1:9" ht="26.25">
      <c r="A48" s="23"/>
      <c r="B48" s="6"/>
      <c r="C48" s="6"/>
      <c r="D48" s="6"/>
      <c r="E48" s="6"/>
      <c r="F48" s="7"/>
      <c r="G48" s="83">
        <f t="shared" si="2"/>
        <v>0</v>
      </c>
      <c r="H48" s="7"/>
      <c r="I48" s="73"/>
    </row>
    <row r="49" spans="1:9" ht="26.25">
      <c r="A49" s="23"/>
      <c r="B49" s="6"/>
      <c r="C49" s="6"/>
      <c r="D49" s="6"/>
      <c r="E49" s="6"/>
      <c r="F49" s="7"/>
      <c r="G49" s="83">
        <f t="shared" si="2"/>
        <v>0</v>
      </c>
      <c r="H49" s="7"/>
      <c r="I49" s="73"/>
    </row>
    <row r="50" spans="1:9" ht="26.25">
      <c r="A50" s="23"/>
      <c r="B50" s="6"/>
      <c r="C50" s="6"/>
      <c r="D50" s="6"/>
      <c r="E50" s="6"/>
      <c r="F50" s="7"/>
      <c r="G50" s="83">
        <f t="shared" si="2"/>
        <v>0</v>
      </c>
      <c r="H50" s="7"/>
      <c r="I50" s="73"/>
    </row>
    <row r="51" spans="1:9" ht="26.25">
      <c r="A51" s="23"/>
      <c r="B51" s="6"/>
      <c r="C51" s="6"/>
      <c r="D51" s="6"/>
      <c r="E51" s="6"/>
      <c r="F51" s="7"/>
      <c r="G51" s="83">
        <f t="shared" si="2"/>
        <v>0</v>
      </c>
      <c r="H51" s="7"/>
      <c r="I51" s="73"/>
    </row>
    <row r="52" spans="1:9" ht="26.25">
      <c r="A52" s="23"/>
      <c r="B52" s="6"/>
      <c r="C52" s="6"/>
      <c r="D52" s="6"/>
      <c r="E52" s="6"/>
      <c r="F52" s="7"/>
      <c r="G52" s="83">
        <f t="shared" si="2"/>
        <v>0</v>
      </c>
      <c r="H52" s="7"/>
      <c r="I52" s="73"/>
    </row>
    <row r="53" spans="1:9" ht="26.25">
      <c r="A53" s="23"/>
      <c r="B53" s="6"/>
      <c r="C53" s="6"/>
      <c r="D53" s="6"/>
      <c r="E53" s="6"/>
      <c r="F53" s="7"/>
      <c r="G53" s="83">
        <f t="shared" si="2"/>
        <v>0</v>
      </c>
      <c r="H53" s="7"/>
      <c r="I53" s="73"/>
    </row>
    <row r="54" spans="1:9" ht="26.25">
      <c r="A54" s="23"/>
      <c r="B54" s="6"/>
      <c r="C54" s="6"/>
      <c r="D54" s="6"/>
      <c r="E54" s="6"/>
      <c r="F54" s="7"/>
      <c r="G54" s="83">
        <f t="shared" si="2"/>
        <v>0</v>
      </c>
      <c r="H54" s="7"/>
      <c r="I54" s="73"/>
    </row>
    <row r="55" spans="1:9" ht="26.25">
      <c r="A55" s="23"/>
      <c r="B55" s="6"/>
      <c r="C55" s="6"/>
      <c r="D55" s="6"/>
      <c r="E55" s="6"/>
      <c r="F55" s="7"/>
      <c r="G55" s="83">
        <f t="shared" si="2"/>
        <v>0</v>
      </c>
      <c r="H55" s="7"/>
      <c r="I55" s="73"/>
    </row>
    <row r="56" spans="1:9" ht="26.25">
      <c r="A56" s="23"/>
      <c r="B56" s="6"/>
      <c r="C56" s="6"/>
      <c r="D56" s="6"/>
      <c r="E56" s="6"/>
      <c r="F56" s="7"/>
      <c r="G56" s="83">
        <f t="shared" si="2"/>
        <v>0</v>
      </c>
      <c r="H56" s="7"/>
      <c r="I56" s="73"/>
    </row>
    <row r="57" spans="1:9" ht="26.25">
      <c r="A57" s="25"/>
      <c r="B57" s="26"/>
      <c r="C57" s="26"/>
      <c r="D57" s="26"/>
      <c r="E57" s="26" t="s">
        <v>48</v>
      </c>
      <c r="F57" s="47"/>
      <c r="G57" s="26"/>
      <c r="H57" s="47"/>
      <c r="I57" s="46"/>
    </row>
    <row r="58" spans="1:9" ht="141.75">
      <c r="A58" s="22" t="s">
        <v>37</v>
      </c>
      <c r="B58" s="8" t="s">
        <v>38</v>
      </c>
      <c r="C58" s="8" t="s">
        <v>39</v>
      </c>
      <c r="D58" s="8" t="s">
        <v>40</v>
      </c>
      <c r="E58" s="4" t="s">
        <v>41</v>
      </c>
      <c r="F58" s="48" t="s">
        <v>42</v>
      </c>
      <c r="G58" s="5" t="s">
        <v>43</v>
      </c>
      <c r="H58" s="48" t="s">
        <v>44</v>
      </c>
      <c r="I58" s="45" t="s">
        <v>45</v>
      </c>
    </row>
    <row r="59" spans="1:9" ht="26.25">
      <c r="A59" s="23"/>
      <c r="B59" s="9"/>
      <c r="C59" s="10"/>
      <c r="D59" s="10"/>
      <c r="E59" s="6"/>
      <c r="F59" s="7"/>
      <c r="G59" s="83">
        <f t="shared" ref="G59:G70" si="3">F59*E59</f>
        <v>0</v>
      </c>
      <c r="H59" s="7"/>
      <c r="I59" s="73"/>
    </row>
    <row r="60" spans="1:9" ht="26.25">
      <c r="A60" s="28"/>
      <c r="B60" s="6"/>
      <c r="C60" s="6"/>
      <c r="D60" s="6"/>
      <c r="E60" s="6"/>
      <c r="F60" s="7"/>
      <c r="G60" s="83">
        <f t="shared" si="3"/>
        <v>0</v>
      </c>
      <c r="H60" s="7"/>
      <c r="I60" s="73"/>
    </row>
    <row r="61" spans="1:9" ht="26.25">
      <c r="A61" s="23"/>
      <c r="B61" s="6"/>
      <c r="C61" s="6"/>
      <c r="D61" s="6"/>
      <c r="E61" s="6"/>
      <c r="F61" s="7"/>
      <c r="G61" s="83">
        <f t="shared" si="3"/>
        <v>0</v>
      </c>
      <c r="H61" s="7"/>
      <c r="I61" s="73"/>
    </row>
    <row r="62" spans="1:9" ht="26.25">
      <c r="A62" s="23"/>
      <c r="B62" s="6"/>
      <c r="C62" s="6"/>
      <c r="D62" s="6"/>
      <c r="E62" s="6"/>
      <c r="F62" s="7"/>
      <c r="G62" s="83">
        <f t="shared" si="3"/>
        <v>0</v>
      </c>
      <c r="H62" s="7"/>
      <c r="I62" s="73"/>
    </row>
    <row r="63" spans="1:9" ht="26.25">
      <c r="A63" s="23"/>
      <c r="B63" s="6"/>
      <c r="C63" s="6"/>
      <c r="D63" s="6"/>
      <c r="E63" s="6"/>
      <c r="F63" s="7"/>
      <c r="G63" s="83">
        <f t="shared" si="3"/>
        <v>0</v>
      </c>
      <c r="H63" s="7"/>
      <c r="I63" s="73"/>
    </row>
    <row r="64" spans="1:9" ht="26.25">
      <c r="A64" s="23"/>
      <c r="B64" s="6"/>
      <c r="C64" s="6"/>
      <c r="D64" s="6"/>
      <c r="E64" s="6"/>
      <c r="F64" s="7"/>
      <c r="G64" s="83">
        <f t="shared" si="3"/>
        <v>0</v>
      </c>
      <c r="H64" s="7"/>
      <c r="I64" s="73"/>
    </row>
    <row r="65" spans="1:9" ht="26.25">
      <c r="A65" s="23"/>
      <c r="B65" s="6"/>
      <c r="C65" s="6"/>
      <c r="D65" s="6"/>
      <c r="E65" s="6"/>
      <c r="F65" s="7"/>
      <c r="G65" s="83">
        <f t="shared" si="3"/>
        <v>0</v>
      </c>
      <c r="H65" s="7"/>
      <c r="I65" s="73"/>
    </row>
    <row r="66" spans="1:9" ht="26.25">
      <c r="A66" s="23"/>
      <c r="B66" s="6"/>
      <c r="C66" s="6"/>
      <c r="D66" s="6"/>
      <c r="E66" s="6"/>
      <c r="F66" s="7"/>
      <c r="G66" s="83">
        <f t="shared" si="3"/>
        <v>0</v>
      </c>
      <c r="H66" s="7"/>
      <c r="I66" s="73"/>
    </row>
    <row r="67" spans="1:9" ht="26.25">
      <c r="A67" s="23"/>
      <c r="B67" s="6"/>
      <c r="C67" s="6"/>
      <c r="D67" s="6"/>
      <c r="E67" s="6"/>
      <c r="F67" s="7"/>
      <c r="G67" s="83">
        <f t="shared" si="3"/>
        <v>0</v>
      </c>
      <c r="H67" s="7"/>
      <c r="I67" s="73"/>
    </row>
    <row r="68" spans="1:9" ht="26.25">
      <c r="A68" s="23"/>
      <c r="B68" s="6"/>
      <c r="C68" s="6"/>
      <c r="D68" s="6"/>
      <c r="E68" s="6"/>
      <c r="F68" s="7"/>
      <c r="G68" s="83">
        <f t="shared" si="3"/>
        <v>0</v>
      </c>
      <c r="H68" s="7"/>
      <c r="I68" s="73"/>
    </row>
    <row r="69" spans="1:9" ht="26.25">
      <c r="A69" s="23"/>
      <c r="B69" s="6"/>
      <c r="C69" s="6"/>
      <c r="D69" s="6"/>
      <c r="E69" s="6"/>
      <c r="F69" s="7"/>
      <c r="G69" s="83">
        <f t="shared" si="3"/>
        <v>0</v>
      </c>
      <c r="H69" s="7"/>
      <c r="I69" s="73"/>
    </row>
    <row r="70" spans="1:9" ht="26.25">
      <c r="A70" s="23"/>
      <c r="B70" s="6"/>
      <c r="C70" s="6"/>
      <c r="D70" s="6"/>
      <c r="E70" s="6"/>
      <c r="F70" s="7"/>
      <c r="G70" s="83">
        <f t="shared" si="3"/>
        <v>0</v>
      </c>
      <c r="H70" s="7"/>
      <c r="I70" s="73"/>
    </row>
    <row r="71" spans="1:9" ht="87.95" customHeight="1">
      <c r="A71" s="29"/>
      <c r="B71" s="30"/>
      <c r="C71" s="30"/>
      <c r="D71" s="30"/>
      <c r="E71" s="30" t="s">
        <v>49</v>
      </c>
      <c r="F71" s="49"/>
      <c r="G71" s="30"/>
      <c r="H71" s="49"/>
      <c r="I71" s="30"/>
    </row>
    <row r="72" spans="1:9" ht="26.25">
      <c r="A72" s="19"/>
      <c r="B72" s="20"/>
      <c r="C72" s="20"/>
      <c r="D72" s="20"/>
      <c r="E72" s="21" t="s">
        <v>50</v>
      </c>
      <c r="F72" s="47"/>
      <c r="G72" s="20"/>
      <c r="H72" s="47"/>
      <c r="I72" s="21"/>
    </row>
    <row r="73" spans="1:9" ht="141.75">
      <c r="A73" s="31" t="s">
        <v>37</v>
      </c>
      <c r="B73" s="8" t="s">
        <v>51</v>
      </c>
      <c r="C73" s="8" t="s">
        <v>52</v>
      </c>
      <c r="D73" s="8" t="s">
        <v>40</v>
      </c>
      <c r="E73" s="8" t="s">
        <v>41</v>
      </c>
      <c r="F73" s="50" t="s">
        <v>42</v>
      </c>
      <c r="G73" s="5" t="s">
        <v>43</v>
      </c>
      <c r="H73" s="48" t="s">
        <v>44</v>
      </c>
      <c r="I73" s="45" t="s">
        <v>45</v>
      </c>
    </row>
    <row r="74" spans="1:9" ht="26.25">
      <c r="A74" s="23"/>
      <c r="B74" s="6"/>
      <c r="C74" s="6"/>
      <c r="D74" s="6"/>
      <c r="E74" s="6"/>
      <c r="F74" s="7"/>
      <c r="G74" s="83">
        <f t="shared" ref="G74:G89" si="4">F74*E74</f>
        <v>0</v>
      </c>
      <c r="H74" s="7"/>
      <c r="I74" s="73"/>
    </row>
    <row r="75" spans="1:9" ht="26.25">
      <c r="A75" s="23"/>
      <c r="B75" s="6"/>
      <c r="C75" s="6"/>
      <c r="D75" s="6"/>
      <c r="E75" s="6"/>
      <c r="F75" s="7"/>
      <c r="G75" s="83">
        <f t="shared" si="4"/>
        <v>0</v>
      </c>
      <c r="H75" s="7"/>
      <c r="I75" s="73"/>
    </row>
    <row r="76" spans="1:9" ht="26.25">
      <c r="A76" s="23"/>
      <c r="B76" s="6"/>
      <c r="C76" s="6"/>
      <c r="D76" s="6"/>
      <c r="E76" s="6"/>
      <c r="F76" s="7"/>
      <c r="G76" s="83">
        <f t="shared" si="4"/>
        <v>0</v>
      </c>
      <c r="H76" s="7"/>
      <c r="I76" s="73"/>
    </row>
    <row r="77" spans="1:9" ht="26.25">
      <c r="A77" s="23"/>
      <c r="B77" s="6"/>
      <c r="C77" s="6"/>
      <c r="D77" s="6"/>
      <c r="E77" s="6"/>
      <c r="F77" s="7"/>
      <c r="G77" s="83">
        <f t="shared" si="4"/>
        <v>0</v>
      </c>
      <c r="H77" s="7"/>
      <c r="I77" s="73"/>
    </row>
    <row r="78" spans="1:9" ht="26.25">
      <c r="A78" s="23"/>
      <c r="B78" s="6"/>
      <c r="C78" s="6"/>
      <c r="D78" s="6"/>
      <c r="E78" s="6"/>
      <c r="F78" s="7"/>
      <c r="G78" s="83">
        <f t="shared" si="4"/>
        <v>0</v>
      </c>
      <c r="H78" s="7"/>
      <c r="I78" s="73"/>
    </row>
    <row r="79" spans="1:9" ht="26.25">
      <c r="A79" s="23"/>
      <c r="B79" s="6"/>
      <c r="C79" s="6"/>
      <c r="D79" s="6"/>
      <c r="E79" s="6"/>
      <c r="F79" s="7"/>
      <c r="G79" s="83">
        <f t="shared" si="4"/>
        <v>0</v>
      </c>
      <c r="H79" s="7"/>
      <c r="I79" s="73"/>
    </row>
    <row r="80" spans="1:9" ht="26.25">
      <c r="A80" s="23"/>
      <c r="B80" s="6"/>
      <c r="C80" s="6"/>
      <c r="D80" s="6"/>
      <c r="E80" s="6"/>
      <c r="F80" s="7"/>
      <c r="G80" s="83">
        <f t="shared" si="4"/>
        <v>0</v>
      </c>
      <c r="H80" s="7"/>
      <c r="I80" s="73"/>
    </row>
    <row r="81" spans="1:9" ht="26.25">
      <c r="A81" s="23"/>
      <c r="B81" s="6"/>
      <c r="C81" s="6"/>
      <c r="D81" s="6"/>
      <c r="E81" s="6"/>
      <c r="F81" s="7"/>
      <c r="G81" s="83">
        <f t="shared" si="4"/>
        <v>0</v>
      </c>
      <c r="H81" s="7"/>
      <c r="I81" s="73"/>
    </row>
    <row r="82" spans="1:9" ht="26.25">
      <c r="A82" s="23"/>
      <c r="B82" s="6"/>
      <c r="C82" s="6"/>
      <c r="D82" s="6"/>
      <c r="E82" s="6"/>
      <c r="F82" s="7"/>
      <c r="G82" s="83">
        <f t="shared" si="4"/>
        <v>0</v>
      </c>
      <c r="H82" s="7"/>
      <c r="I82" s="73"/>
    </row>
    <row r="83" spans="1:9" ht="26.25">
      <c r="A83" s="23"/>
      <c r="B83" s="6"/>
      <c r="C83" s="6"/>
      <c r="D83" s="6"/>
      <c r="E83" s="6"/>
      <c r="F83" s="7"/>
      <c r="G83" s="83">
        <f t="shared" si="4"/>
        <v>0</v>
      </c>
      <c r="H83" s="7"/>
      <c r="I83" s="73"/>
    </row>
    <row r="84" spans="1:9" ht="26.25">
      <c r="A84" s="23"/>
      <c r="B84" s="6"/>
      <c r="C84" s="6"/>
      <c r="D84" s="6"/>
      <c r="E84" s="6"/>
      <c r="F84" s="7"/>
      <c r="G84" s="83">
        <f t="shared" si="4"/>
        <v>0</v>
      </c>
      <c r="H84" s="7"/>
      <c r="I84" s="73"/>
    </row>
    <row r="85" spans="1:9" ht="26.25">
      <c r="A85" s="23"/>
      <c r="B85" s="6"/>
      <c r="C85" s="6"/>
      <c r="D85" s="6"/>
      <c r="E85" s="6"/>
      <c r="F85" s="7"/>
      <c r="G85" s="83">
        <f t="shared" si="4"/>
        <v>0</v>
      </c>
      <c r="H85" s="7"/>
      <c r="I85" s="73"/>
    </row>
    <row r="86" spans="1:9" ht="26.25">
      <c r="A86" s="23"/>
      <c r="B86" s="6"/>
      <c r="C86" s="6"/>
      <c r="D86" s="6"/>
      <c r="E86" s="6"/>
      <c r="F86" s="7"/>
      <c r="G86" s="83">
        <f t="shared" si="4"/>
        <v>0</v>
      </c>
      <c r="H86" s="7"/>
      <c r="I86" s="73"/>
    </row>
    <row r="87" spans="1:9" ht="26.25">
      <c r="A87" s="23"/>
      <c r="B87" s="6"/>
      <c r="C87" s="6"/>
      <c r="D87" s="6"/>
      <c r="E87" s="6"/>
      <c r="F87" s="7"/>
      <c r="G87" s="83">
        <f t="shared" si="4"/>
        <v>0</v>
      </c>
      <c r="H87" s="7"/>
      <c r="I87" s="73"/>
    </row>
    <row r="88" spans="1:9" ht="26.25">
      <c r="A88" s="23"/>
      <c r="B88" s="6"/>
      <c r="C88" s="6"/>
      <c r="D88" s="6"/>
      <c r="E88" s="6"/>
      <c r="F88" s="7"/>
      <c r="G88" s="83">
        <f t="shared" si="4"/>
        <v>0</v>
      </c>
      <c r="H88" s="7"/>
      <c r="I88" s="73"/>
    </row>
    <row r="89" spans="1:9" ht="26.25">
      <c r="A89" s="23"/>
      <c r="B89" s="6"/>
      <c r="C89" s="6"/>
      <c r="D89" s="6"/>
      <c r="E89" s="6"/>
      <c r="F89" s="7"/>
      <c r="G89" s="83">
        <f t="shared" si="4"/>
        <v>0</v>
      </c>
      <c r="H89" s="7"/>
      <c r="I89" s="72"/>
    </row>
    <row r="90" spans="1:9" ht="26.25">
      <c r="A90" s="19"/>
      <c r="B90" s="20"/>
      <c r="C90" s="20"/>
      <c r="D90" s="20"/>
      <c r="E90" s="21" t="s">
        <v>53</v>
      </c>
      <c r="F90" s="47"/>
      <c r="G90" s="20"/>
      <c r="H90" s="47"/>
      <c r="I90" s="21"/>
    </row>
    <row r="91" spans="1:9" ht="141.75">
      <c r="A91" s="22" t="s">
        <v>37</v>
      </c>
      <c r="B91" s="4" t="s">
        <v>51</v>
      </c>
      <c r="C91" s="4" t="s">
        <v>52</v>
      </c>
      <c r="D91" s="4" t="s">
        <v>40</v>
      </c>
      <c r="E91" s="4" t="s">
        <v>41</v>
      </c>
      <c r="F91" s="48" t="s">
        <v>42</v>
      </c>
      <c r="G91" s="5" t="s">
        <v>43</v>
      </c>
      <c r="H91" s="48" t="s">
        <v>44</v>
      </c>
      <c r="I91" s="45" t="s">
        <v>45</v>
      </c>
    </row>
    <row r="92" spans="1:9" ht="26.25">
      <c r="A92" s="23"/>
      <c r="B92" s="6"/>
      <c r="C92" s="6"/>
      <c r="D92" s="6"/>
      <c r="E92" s="6"/>
      <c r="F92" s="7"/>
      <c r="G92" s="83">
        <f t="shared" ref="G92:G101" si="5">F92*E92</f>
        <v>0</v>
      </c>
      <c r="H92" s="7"/>
      <c r="I92" s="73"/>
    </row>
    <row r="93" spans="1:9" ht="26.25">
      <c r="A93" s="23"/>
      <c r="B93" s="6"/>
      <c r="C93" s="6"/>
      <c r="D93" s="6"/>
      <c r="E93" s="6"/>
      <c r="F93" s="7"/>
      <c r="G93" s="83">
        <f t="shared" si="5"/>
        <v>0</v>
      </c>
      <c r="H93" s="7"/>
      <c r="I93" s="73"/>
    </row>
    <row r="94" spans="1:9" ht="26.25">
      <c r="A94" s="23"/>
      <c r="B94" s="6"/>
      <c r="C94" s="6"/>
      <c r="D94" s="6"/>
      <c r="E94" s="6"/>
      <c r="F94" s="7"/>
      <c r="G94" s="83">
        <f t="shared" si="5"/>
        <v>0</v>
      </c>
      <c r="H94" s="7"/>
      <c r="I94" s="73"/>
    </row>
    <row r="95" spans="1:9" ht="26.25">
      <c r="A95" s="23"/>
      <c r="B95" s="6"/>
      <c r="C95" s="6"/>
      <c r="D95" s="6"/>
      <c r="E95" s="6"/>
      <c r="F95" s="7"/>
      <c r="G95" s="83">
        <f t="shared" si="5"/>
        <v>0</v>
      </c>
      <c r="H95" s="7"/>
      <c r="I95" s="73"/>
    </row>
    <row r="96" spans="1:9" ht="26.25">
      <c r="A96" s="23"/>
      <c r="B96" s="6"/>
      <c r="C96" s="6"/>
      <c r="D96" s="6"/>
      <c r="E96" s="6"/>
      <c r="F96" s="7"/>
      <c r="G96" s="83">
        <f t="shared" si="5"/>
        <v>0</v>
      </c>
      <c r="H96" s="7"/>
      <c r="I96" s="73"/>
    </row>
    <row r="97" spans="1:9" ht="26.25">
      <c r="A97" s="23"/>
      <c r="B97" s="6"/>
      <c r="C97" s="6"/>
      <c r="D97" s="6"/>
      <c r="E97" s="6"/>
      <c r="F97" s="7"/>
      <c r="G97" s="83">
        <f t="shared" si="5"/>
        <v>0</v>
      </c>
      <c r="H97" s="7"/>
      <c r="I97" s="73"/>
    </row>
    <row r="98" spans="1:9" ht="26.25">
      <c r="A98" s="23"/>
      <c r="B98" s="6"/>
      <c r="C98" s="6"/>
      <c r="D98" s="6"/>
      <c r="E98" s="6"/>
      <c r="F98" s="7"/>
      <c r="G98" s="83">
        <f t="shared" si="5"/>
        <v>0</v>
      </c>
      <c r="H98" s="7"/>
      <c r="I98" s="73"/>
    </row>
    <row r="99" spans="1:9" ht="26.25">
      <c r="A99" s="23"/>
      <c r="B99" s="6"/>
      <c r="C99" s="6"/>
      <c r="D99" s="6"/>
      <c r="E99" s="6"/>
      <c r="F99" s="7"/>
      <c r="G99" s="83">
        <f t="shared" si="5"/>
        <v>0</v>
      </c>
      <c r="H99" s="7"/>
      <c r="I99" s="73"/>
    </row>
    <row r="100" spans="1:9" ht="26.25">
      <c r="A100" s="23"/>
      <c r="B100" s="6"/>
      <c r="C100" s="6"/>
      <c r="D100" s="6"/>
      <c r="E100" s="6"/>
      <c r="F100" s="7"/>
      <c r="G100" s="83">
        <f t="shared" si="5"/>
        <v>0</v>
      </c>
      <c r="H100" s="7"/>
      <c r="I100" s="73"/>
    </row>
    <row r="101" spans="1:9" ht="26.25">
      <c r="A101" s="23"/>
      <c r="B101" s="6"/>
      <c r="C101" s="6"/>
      <c r="D101" s="6"/>
      <c r="E101" s="6"/>
      <c r="F101" s="7"/>
      <c r="G101" s="83">
        <f t="shared" si="5"/>
        <v>0</v>
      </c>
      <c r="H101" s="7"/>
      <c r="I101" s="72"/>
    </row>
    <row r="102" spans="1:9" ht="26.25">
      <c r="A102" s="19"/>
      <c r="B102" s="20"/>
      <c r="C102" s="20"/>
      <c r="D102" s="20"/>
      <c r="E102" s="21" t="s">
        <v>54</v>
      </c>
      <c r="F102" s="47"/>
      <c r="G102" s="20"/>
      <c r="H102" s="47"/>
      <c r="I102" s="21"/>
    </row>
    <row r="103" spans="1:9" ht="141.75">
      <c r="A103" s="31" t="s">
        <v>37</v>
      </c>
      <c r="B103" s="8" t="s">
        <v>51</v>
      </c>
      <c r="C103" s="8" t="s">
        <v>52</v>
      </c>
      <c r="D103" s="8" t="s">
        <v>40</v>
      </c>
      <c r="E103" s="8" t="s">
        <v>41</v>
      </c>
      <c r="F103" s="50" t="s">
        <v>42</v>
      </c>
      <c r="G103" s="5" t="s">
        <v>43</v>
      </c>
      <c r="H103" s="48" t="s">
        <v>44</v>
      </c>
      <c r="I103" s="45" t="s">
        <v>45</v>
      </c>
    </row>
    <row r="104" spans="1:9" ht="26.25">
      <c r="A104" s="32"/>
      <c r="B104" s="6"/>
      <c r="C104" s="6"/>
      <c r="D104" s="6"/>
      <c r="E104" s="6"/>
      <c r="F104" s="7"/>
      <c r="G104" s="83">
        <f t="shared" ref="G104:G106" si="6">F104*E104</f>
        <v>0</v>
      </c>
      <c r="H104" s="7"/>
      <c r="I104" s="73"/>
    </row>
    <row r="105" spans="1:9" ht="26.25">
      <c r="A105" s="6"/>
      <c r="B105" s="6"/>
      <c r="C105" s="6"/>
      <c r="D105" s="6"/>
      <c r="E105" s="7"/>
      <c r="F105" s="7"/>
      <c r="G105" s="83">
        <f t="shared" si="6"/>
        <v>0</v>
      </c>
      <c r="H105" s="7"/>
      <c r="I105" s="74"/>
    </row>
    <row r="106" spans="1:9" ht="26.25">
      <c r="A106" s="32"/>
      <c r="B106" s="6"/>
      <c r="C106" s="6"/>
      <c r="D106" s="6"/>
      <c r="E106" s="6"/>
      <c r="F106" s="7"/>
      <c r="G106" s="83">
        <f t="shared" si="6"/>
        <v>0</v>
      </c>
      <c r="H106" s="7"/>
      <c r="I106" s="73"/>
    </row>
    <row r="107" spans="1:9" ht="26.25">
      <c r="A107" s="33"/>
      <c r="B107" s="35"/>
      <c r="C107" s="35"/>
      <c r="D107" s="35"/>
      <c r="E107" s="35"/>
      <c r="F107" s="36"/>
      <c r="G107" s="83"/>
      <c r="H107" s="36"/>
      <c r="I107" s="75"/>
    </row>
    <row r="108" spans="1:9" ht="26.25">
      <c r="A108" s="37"/>
      <c r="B108" s="38"/>
      <c r="C108" s="38"/>
      <c r="D108" s="38"/>
      <c r="E108" s="39" t="s">
        <v>55</v>
      </c>
      <c r="F108" s="51"/>
      <c r="G108" s="38"/>
      <c r="H108" s="51"/>
      <c r="I108" s="39"/>
    </row>
    <row r="109" spans="1:9" ht="141.75">
      <c r="A109" s="22" t="s">
        <v>37</v>
      </c>
      <c r="B109" s="4" t="s">
        <v>51</v>
      </c>
      <c r="C109" s="4" t="s">
        <v>52</v>
      </c>
      <c r="D109" s="4" t="s">
        <v>40</v>
      </c>
      <c r="E109" s="4" t="s">
        <v>41</v>
      </c>
      <c r="F109" s="48" t="s">
        <v>42</v>
      </c>
      <c r="G109" s="5" t="s">
        <v>43</v>
      </c>
      <c r="H109" s="48" t="s">
        <v>44</v>
      </c>
      <c r="I109" s="45" t="s">
        <v>45</v>
      </c>
    </row>
    <row r="110" spans="1:9" ht="26.25">
      <c r="A110" s="6"/>
      <c r="B110" s="6"/>
      <c r="C110" s="6"/>
      <c r="D110" s="6"/>
      <c r="E110" s="7"/>
      <c r="F110" s="7"/>
      <c r="G110" s="83">
        <f t="shared" ref="G110:G112" si="7">F110*E110</f>
        <v>0</v>
      </c>
      <c r="H110" s="7"/>
      <c r="I110" s="74"/>
    </row>
    <row r="111" spans="1:9" ht="26.25">
      <c r="A111" s="6"/>
      <c r="B111" s="6"/>
      <c r="C111" s="6"/>
      <c r="D111" s="6"/>
      <c r="E111" s="7"/>
      <c r="F111" s="7"/>
      <c r="G111" s="83">
        <f t="shared" si="7"/>
        <v>0</v>
      </c>
      <c r="H111" s="7"/>
      <c r="I111" s="74"/>
    </row>
    <row r="112" spans="1:9" ht="26.25">
      <c r="A112" s="32"/>
      <c r="B112" s="6"/>
      <c r="C112" s="6"/>
      <c r="D112" s="6"/>
      <c r="E112" s="6"/>
      <c r="F112" s="7"/>
      <c r="G112" s="83">
        <f t="shared" si="7"/>
        <v>0</v>
      </c>
      <c r="H112" s="7"/>
      <c r="I112" s="73"/>
    </row>
    <row r="113" spans="1:9" ht="26.25">
      <c r="A113" s="19"/>
      <c r="B113" s="20"/>
      <c r="C113" s="20"/>
      <c r="D113" s="20"/>
      <c r="E113" s="21" t="s">
        <v>56</v>
      </c>
      <c r="F113" s="47"/>
      <c r="G113" s="20"/>
      <c r="H113" s="47"/>
      <c r="I113" s="21"/>
    </row>
    <row r="114" spans="1:9" ht="141.75">
      <c r="A114" s="22" t="s">
        <v>37</v>
      </c>
      <c r="B114" s="4" t="s">
        <v>51</v>
      </c>
      <c r="C114" s="4" t="s">
        <v>52</v>
      </c>
      <c r="D114" s="4" t="s">
        <v>40</v>
      </c>
      <c r="E114" s="4" t="s">
        <v>41</v>
      </c>
      <c r="F114" s="48" t="s">
        <v>42</v>
      </c>
      <c r="G114" s="5" t="s">
        <v>43</v>
      </c>
      <c r="H114" s="48" t="s">
        <v>44</v>
      </c>
      <c r="I114" s="45" t="s">
        <v>45</v>
      </c>
    </row>
    <row r="115" spans="1:9" ht="26.25">
      <c r="A115" s="6"/>
      <c r="B115" s="6"/>
      <c r="C115" s="6"/>
      <c r="D115" s="6"/>
      <c r="E115" s="7"/>
      <c r="F115" s="7"/>
      <c r="G115" s="83">
        <f t="shared" ref="G115:G117" si="8">F115*E115</f>
        <v>0</v>
      </c>
      <c r="H115" s="7"/>
      <c r="I115" s="74"/>
    </row>
    <row r="116" spans="1:9" ht="26.25">
      <c r="A116" s="6"/>
      <c r="B116" s="6"/>
      <c r="C116" s="6"/>
      <c r="D116" s="6"/>
      <c r="E116" s="7"/>
      <c r="F116" s="7"/>
      <c r="G116" s="83">
        <f t="shared" si="8"/>
        <v>0</v>
      </c>
      <c r="H116" s="7"/>
      <c r="I116" s="74"/>
    </row>
    <row r="117" spans="1:9" ht="26.25">
      <c r="A117" s="32"/>
      <c r="B117" s="6"/>
      <c r="C117" s="6"/>
      <c r="D117" s="6"/>
      <c r="E117" s="6"/>
      <c r="F117" s="7"/>
      <c r="G117" s="83">
        <f t="shared" si="8"/>
        <v>0</v>
      </c>
      <c r="H117" s="7"/>
      <c r="I117" s="73"/>
    </row>
    <row r="118" spans="1:9" ht="26.25">
      <c r="A118" s="34"/>
      <c r="B118" s="24"/>
      <c r="C118" s="24"/>
      <c r="D118" s="24"/>
      <c r="E118" s="24"/>
      <c r="F118" s="52"/>
      <c r="G118" s="83"/>
      <c r="H118" s="52"/>
      <c r="I118" s="76"/>
    </row>
    <row r="119" spans="1:9" ht="74.099999999999994" customHeight="1">
      <c r="A119" s="29"/>
      <c r="B119" s="30"/>
      <c r="C119" s="30"/>
      <c r="D119" s="30"/>
      <c r="E119" s="30" t="s">
        <v>57</v>
      </c>
      <c r="F119" s="49"/>
      <c r="G119" s="30"/>
      <c r="H119" s="49"/>
      <c r="I119" s="30"/>
    </row>
    <row r="120" spans="1:9" ht="26.25">
      <c r="A120" s="19"/>
      <c r="B120" s="20"/>
      <c r="C120" s="20"/>
      <c r="D120" s="20"/>
      <c r="E120" s="21" t="s">
        <v>58</v>
      </c>
      <c r="F120" s="47"/>
      <c r="G120" s="20"/>
      <c r="H120" s="47"/>
      <c r="I120" s="21"/>
    </row>
    <row r="121" spans="1:9" ht="141.75">
      <c r="A121" s="22" t="s">
        <v>37</v>
      </c>
      <c r="B121" s="4" t="s">
        <v>59</v>
      </c>
      <c r="C121" s="4" t="s">
        <v>52</v>
      </c>
      <c r="D121" s="4" t="s">
        <v>40</v>
      </c>
      <c r="E121" s="4" t="s">
        <v>41</v>
      </c>
      <c r="F121" s="48" t="s">
        <v>42</v>
      </c>
      <c r="G121" s="5" t="s">
        <v>43</v>
      </c>
      <c r="H121" s="48" t="s">
        <v>44</v>
      </c>
      <c r="I121" s="45" t="s">
        <v>45</v>
      </c>
    </row>
    <row r="122" spans="1:9" ht="26.25">
      <c r="A122" s="6"/>
      <c r="B122" s="6"/>
      <c r="C122" s="6"/>
      <c r="D122" s="6"/>
      <c r="E122" s="7"/>
      <c r="F122" s="7"/>
      <c r="G122" s="83">
        <f t="shared" ref="G122:G125" si="9">F122*E122</f>
        <v>0</v>
      </c>
      <c r="H122" s="7"/>
      <c r="I122" s="74"/>
    </row>
    <row r="123" spans="1:9" ht="26.25">
      <c r="A123" s="6"/>
      <c r="B123" s="6"/>
      <c r="C123" s="6"/>
      <c r="D123" s="6"/>
      <c r="E123" s="7"/>
      <c r="F123" s="7"/>
      <c r="G123" s="83">
        <f t="shared" si="9"/>
        <v>0</v>
      </c>
      <c r="H123" s="7"/>
      <c r="I123" s="74"/>
    </row>
    <row r="124" spans="1:9" ht="26.25">
      <c r="A124" s="6"/>
      <c r="B124" s="6"/>
      <c r="C124" s="6"/>
      <c r="D124" s="6"/>
      <c r="E124" s="7"/>
      <c r="F124" s="7"/>
      <c r="G124" s="83">
        <f t="shared" si="9"/>
        <v>0</v>
      </c>
      <c r="H124" s="7"/>
      <c r="I124" s="74"/>
    </row>
    <row r="125" spans="1:9" ht="26.25">
      <c r="A125" s="32"/>
      <c r="B125" s="6"/>
      <c r="C125" s="6"/>
      <c r="D125" s="6"/>
      <c r="E125" s="6"/>
      <c r="F125" s="7"/>
      <c r="G125" s="83">
        <f t="shared" si="9"/>
        <v>0</v>
      </c>
      <c r="H125" s="7"/>
      <c r="I125" s="73"/>
    </row>
    <row r="126" spans="1:9" ht="26.25">
      <c r="A126" s="19"/>
      <c r="B126" s="20"/>
      <c r="C126" s="20"/>
      <c r="D126" s="20"/>
      <c r="E126" s="21" t="s">
        <v>60</v>
      </c>
      <c r="F126" s="47"/>
      <c r="G126" s="20"/>
      <c r="H126" s="47"/>
      <c r="I126" s="21"/>
    </row>
    <row r="127" spans="1:9" ht="141.75">
      <c r="A127" s="22" t="s">
        <v>37</v>
      </c>
      <c r="B127" s="4" t="s">
        <v>59</v>
      </c>
      <c r="C127" s="4" t="s">
        <v>52</v>
      </c>
      <c r="D127" s="4" t="s">
        <v>40</v>
      </c>
      <c r="E127" s="4" t="s">
        <v>41</v>
      </c>
      <c r="F127" s="48" t="s">
        <v>42</v>
      </c>
      <c r="G127" s="5" t="s">
        <v>43</v>
      </c>
      <c r="H127" s="48" t="s">
        <v>44</v>
      </c>
      <c r="I127" s="45" t="s">
        <v>45</v>
      </c>
    </row>
    <row r="128" spans="1:9" ht="26.25">
      <c r="A128" s="32"/>
      <c r="B128" s="6"/>
      <c r="C128" s="6"/>
      <c r="D128" s="6"/>
      <c r="E128" s="6"/>
      <c r="F128" s="7"/>
      <c r="G128" s="83">
        <f t="shared" ref="G128:G130" si="10">F128*E128</f>
        <v>0</v>
      </c>
      <c r="H128" s="56"/>
      <c r="I128" s="72"/>
    </row>
    <row r="129" spans="1:9" ht="26.25">
      <c r="A129" s="32"/>
      <c r="B129" s="6"/>
      <c r="C129" s="6"/>
      <c r="D129" s="6"/>
      <c r="E129" s="6"/>
      <c r="F129" s="7"/>
      <c r="G129" s="83">
        <f t="shared" si="10"/>
        <v>0</v>
      </c>
      <c r="H129" s="56"/>
      <c r="I129" s="72"/>
    </row>
    <row r="130" spans="1:9" ht="26.25">
      <c r="A130" s="32"/>
      <c r="B130" s="6"/>
      <c r="C130" s="6"/>
      <c r="D130" s="6"/>
      <c r="E130" s="6"/>
      <c r="F130" s="7"/>
      <c r="G130" s="83">
        <f t="shared" si="10"/>
        <v>0</v>
      </c>
      <c r="H130" s="7"/>
      <c r="I130" s="72"/>
    </row>
    <row r="131" spans="1:9" ht="26.25">
      <c r="A131" s="34"/>
      <c r="B131" s="24"/>
      <c r="C131" s="24"/>
      <c r="D131" s="24"/>
      <c r="E131" s="24"/>
      <c r="F131" s="52"/>
      <c r="G131" s="83"/>
      <c r="H131" s="57"/>
      <c r="I131" s="76"/>
    </row>
    <row r="132" spans="1:9" ht="26.25">
      <c r="A132" s="19"/>
      <c r="B132" s="20"/>
      <c r="C132" s="20"/>
      <c r="D132" s="20"/>
      <c r="E132" s="21" t="s">
        <v>61</v>
      </c>
      <c r="F132" s="47"/>
      <c r="G132" s="20"/>
      <c r="H132" s="47"/>
      <c r="I132" s="21"/>
    </row>
    <row r="133" spans="1:9" ht="141.75">
      <c r="A133" s="22" t="s">
        <v>37</v>
      </c>
      <c r="B133" s="4" t="s">
        <v>59</v>
      </c>
      <c r="C133" s="4" t="s">
        <v>52</v>
      </c>
      <c r="D133" s="4" t="s">
        <v>40</v>
      </c>
      <c r="E133" s="4" t="s">
        <v>41</v>
      </c>
      <c r="F133" s="48" t="s">
        <v>42</v>
      </c>
      <c r="G133" s="5" t="s">
        <v>43</v>
      </c>
      <c r="H133" s="48" t="s">
        <v>44</v>
      </c>
      <c r="I133" s="45" t="s">
        <v>45</v>
      </c>
    </row>
    <row r="134" spans="1:9" ht="26.25">
      <c r="A134" s="6"/>
      <c r="B134" s="6"/>
      <c r="C134" s="6"/>
      <c r="D134" s="6"/>
      <c r="E134" s="7"/>
      <c r="F134" s="7"/>
      <c r="G134" s="83">
        <f t="shared" ref="G134:G136" si="11">F134*E134</f>
        <v>0</v>
      </c>
      <c r="H134" s="7"/>
      <c r="I134" s="74"/>
    </row>
    <row r="135" spans="1:9" ht="26.25">
      <c r="A135" s="6"/>
      <c r="B135" s="6"/>
      <c r="C135" s="6"/>
      <c r="D135" s="6"/>
      <c r="E135" s="7"/>
      <c r="F135" s="7"/>
      <c r="G135" s="83">
        <f t="shared" si="11"/>
        <v>0</v>
      </c>
      <c r="H135" s="7"/>
      <c r="I135" s="74"/>
    </row>
    <row r="136" spans="1:9" ht="26.25">
      <c r="A136" s="32"/>
      <c r="B136" s="6"/>
      <c r="C136" s="6"/>
      <c r="D136" s="6"/>
      <c r="E136" s="6"/>
      <c r="F136" s="7"/>
      <c r="G136" s="83">
        <f t="shared" si="11"/>
        <v>0</v>
      </c>
      <c r="H136" s="56"/>
      <c r="I136" s="72"/>
    </row>
    <row r="137" spans="1:9" ht="26.25">
      <c r="A137" s="19"/>
      <c r="B137" s="20"/>
      <c r="C137" s="20"/>
      <c r="D137" s="20"/>
      <c r="E137" s="21" t="s">
        <v>62</v>
      </c>
      <c r="F137" s="47"/>
      <c r="G137" s="20"/>
      <c r="H137" s="47"/>
      <c r="I137" s="21"/>
    </row>
    <row r="138" spans="1:9" ht="141.75">
      <c r="A138" s="22" t="s">
        <v>37</v>
      </c>
      <c r="B138" s="4" t="s">
        <v>59</v>
      </c>
      <c r="C138" s="4" t="s">
        <v>52</v>
      </c>
      <c r="D138" s="4" t="s">
        <v>40</v>
      </c>
      <c r="E138" s="4" t="s">
        <v>41</v>
      </c>
      <c r="F138" s="48" t="s">
        <v>42</v>
      </c>
      <c r="G138" s="5" t="s">
        <v>43</v>
      </c>
      <c r="H138" s="48" t="s">
        <v>44</v>
      </c>
      <c r="I138" s="45" t="s">
        <v>45</v>
      </c>
    </row>
    <row r="139" spans="1:9" ht="26.25">
      <c r="A139" s="6"/>
      <c r="B139" s="6"/>
      <c r="C139" s="6"/>
      <c r="D139" s="6"/>
      <c r="E139" s="7"/>
      <c r="F139" s="7"/>
      <c r="G139" s="83">
        <f t="shared" ref="G139:G141" si="12">F139*E139</f>
        <v>0</v>
      </c>
      <c r="H139" s="7"/>
      <c r="I139" s="74"/>
    </row>
    <row r="140" spans="1:9" ht="26.25">
      <c r="A140" s="6"/>
      <c r="B140" s="6"/>
      <c r="C140" s="6"/>
      <c r="D140" s="6"/>
      <c r="E140" s="7"/>
      <c r="F140" s="7"/>
      <c r="G140" s="83">
        <f t="shared" si="12"/>
        <v>0</v>
      </c>
      <c r="H140" s="7"/>
      <c r="I140" s="74"/>
    </row>
    <row r="141" spans="1:9" ht="26.25">
      <c r="A141" s="6"/>
      <c r="B141" s="6"/>
      <c r="C141" s="6"/>
      <c r="D141" s="6"/>
      <c r="E141" s="7"/>
      <c r="F141" s="7"/>
      <c r="G141" s="83">
        <f t="shared" si="12"/>
        <v>0</v>
      </c>
      <c r="H141" s="7"/>
      <c r="I141" s="74"/>
    </row>
    <row r="142" spans="1:9" ht="26.25">
      <c r="A142" s="32"/>
      <c r="B142" s="6"/>
      <c r="C142" s="6"/>
      <c r="D142" s="6"/>
      <c r="E142" s="6"/>
      <c r="F142" s="7"/>
      <c r="G142" s="83">
        <f t="shared" ref="G142" si="13">F142*E142</f>
        <v>0</v>
      </c>
      <c r="H142" s="56"/>
      <c r="I142" s="72"/>
    </row>
    <row r="143" spans="1:9" ht="74.099999999999994" customHeight="1">
      <c r="A143" s="29"/>
      <c r="B143" s="30"/>
      <c r="C143" s="30"/>
      <c r="D143" s="30"/>
      <c r="E143" s="30" t="s">
        <v>63</v>
      </c>
      <c r="F143" s="49"/>
      <c r="G143" s="30"/>
      <c r="H143" s="49"/>
      <c r="I143" s="30"/>
    </row>
    <row r="144" spans="1:9" ht="26.25">
      <c r="A144" s="19"/>
      <c r="B144" s="20"/>
      <c r="C144" s="20"/>
      <c r="D144" s="20"/>
      <c r="E144" s="21" t="s">
        <v>64</v>
      </c>
      <c r="F144" s="47"/>
      <c r="G144" s="20"/>
      <c r="H144" s="47"/>
      <c r="I144" s="21"/>
    </row>
    <row r="145" spans="1:9" ht="141.75">
      <c r="A145" s="22" t="s">
        <v>37</v>
      </c>
      <c r="B145" s="4" t="s">
        <v>59</v>
      </c>
      <c r="C145" s="4" t="s">
        <v>52</v>
      </c>
      <c r="D145" s="4" t="s">
        <v>40</v>
      </c>
      <c r="E145" s="4" t="s">
        <v>41</v>
      </c>
      <c r="F145" s="48" t="s">
        <v>42</v>
      </c>
      <c r="G145" s="5" t="s">
        <v>43</v>
      </c>
      <c r="H145" s="48" t="s">
        <v>44</v>
      </c>
      <c r="I145" s="45" t="s">
        <v>45</v>
      </c>
    </row>
    <row r="146" spans="1:9" ht="26.25">
      <c r="A146" s="23"/>
      <c r="B146" s="6"/>
      <c r="C146" s="6"/>
      <c r="D146" s="6"/>
      <c r="E146" s="13"/>
      <c r="F146" s="14"/>
      <c r="G146" s="83">
        <f t="shared" ref="G146:G154" si="14">F146*E146</f>
        <v>0</v>
      </c>
      <c r="H146" s="7"/>
      <c r="I146" s="73"/>
    </row>
    <row r="147" spans="1:9" ht="26.25">
      <c r="A147" s="23"/>
      <c r="B147" s="6"/>
      <c r="C147" s="6"/>
      <c r="D147" s="6"/>
      <c r="E147" s="13"/>
      <c r="F147" s="14"/>
      <c r="G147" s="83">
        <f t="shared" si="14"/>
        <v>0</v>
      </c>
      <c r="H147" s="7"/>
      <c r="I147" s="73"/>
    </row>
    <row r="148" spans="1:9" ht="26.25">
      <c r="A148" s="23"/>
      <c r="B148" s="6"/>
      <c r="C148" s="6"/>
      <c r="D148" s="6"/>
      <c r="E148" s="13"/>
      <c r="F148" s="14"/>
      <c r="G148" s="83">
        <f t="shared" si="14"/>
        <v>0</v>
      </c>
      <c r="H148" s="7"/>
      <c r="I148" s="73"/>
    </row>
    <row r="149" spans="1:9" ht="26.25">
      <c r="A149" s="23"/>
      <c r="B149" s="6"/>
      <c r="C149" s="6"/>
      <c r="D149" s="6"/>
      <c r="E149" s="13"/>
      <c r="F149" s="14"/>
      <c r="G149" s="83">
        <f t="shared" si="14"/>
        <v>0</v>
      </c>
      <c r="H149" s="7"/>
      <c r="I149" s="73"/>
    </row>
    <row r="150" spans="1:9" ht="26.25">
      <c r="A150" s="23"/>
      <c r="B150" s="6"/>
      <c r="C150" s="6"/>
      <c r="D150" s="6"/>
      <c r="E150" s="13"/>
      <c r="F150" s="14"/>
      <c r="G150" s="83">
        <f t="shared" si="14"/>
        <v>0</v>
      </c>
      <c r="H150" s="7"/>
      <c r="I150" s="73"/>
    </row>
    <row r="151" spans="1:9" ht="26.25">
      <c r="A151" s="23"/>
      <c r="B151" s="6"/>
      <c r="C151" s="6"/>
      <c r="D151" s="6"/>
      <c r="E151" s="13"/>
      <c r="F151" s="14"/>
      <c r="G151" s="83">
        <f t="shared" si="14"/>
        <v>0</v>
      </c>
      <c r="H151" s="7"/>
      <c r="I151" s="73"/>
    </row>
    <row r="152" spans="1:9" ht="26.25">
      <c r="A152" s="23"/>
      <c r="B152" s="6"/>
      <c r="C152" s="6"/>
      <c r="D152" s="6"/>
      <c r="E152" s="13"/>
      <c r="F152" s="14"/>
      <c r="G152" s="83">
        <f t="shared" si="14"/>
        <v>0</v>
      </c>
      <c r="H152" s="7"/>
      <c r="I152" s="73"/>
    </row>
    <row r="153" spans="1:9" ht="26.25">
      <c r="A153" s="23"/>
      <c r="B153" s="6"/>
      <c r="C153" s="6"/>
      <c r="D153" s="6"/>
      <c r="E153" s="13"/>
      <c r="F153" s="14"/>
      <c r="G153" s="83">
        <f t="shared" si="14"/>
        <v>0</v>
      </c>
      <c r="H153" s="7"/>
      <c r="I153" s="73"/>
    </row>
    <row r="154" spans="1:9" ht="26.25">
      <c r="A154" s="34"/>
      <c r="B154" s="24"/>
      <c r="C154" s="24"/>
      <c r="D154" s="24"/>
      <c r="E154" s="24"/>
      <c r="F154" s="52"/>
      <c r="G154" s="83">
        <f t="shared" si="14"/>
        <v>0</v>
      </c>
      <c r="H154" s="52"/>
      <c r="I154" s="76"/>
    </row>
    <row r="155" spans="1:9" ht="26.25">
      <c r="A155" s="19"/>
      <c r="B155" s="20"/>
      <c r="C155" s="20"/>
      <c r="D155" s="20"/>
      <c r="E155" s="21" t="s">
        <v>65</v>
      </c>
      <c r="F155" s="47"/>
      <c r="G155" s="20"/>
      <c r="H155" s="47"/>
      <c r="I155" s="21"/>
    </row>
    <row r="156" spans="1:9" ht="141.75">
      <c r="A156" s="22" t="s">
        <v>37</v>
      </c>
      <c r="B156" s="4" t="s">
        <v>59</v>
      </c>
      <c r="C156" s="4" t="s">
        <v>52</v>
      </c>
      <c r="D156" s="4" t="s">
        <v>40</v>
      </c>
      <c r="E156" s="4" t="s">
        <v>41</v>
      </c>
      <c r="F156" s="48" t="s">
        <v>42</v>
      </c>
      <c r="G156" s="5" t="s">
        <v>43</v>
      </c>
      <c r="H156" s="48" t="s">
        <v>44</v>
      </c>
      <c r="I156" s="45" t="s">
        <v>45</v>
      </c>
    </row>
    <row r="157" spans="1:9" ht="26.25">
      <c r="A157" s="23"/>
      <c r="B157" s="6"/>
      <c r="C157" s="6"/>
      <c r="D157" s="6"/>
      <c r="E157" s="13"/>
      <c r="F157" s="14"/>
      <c r="G157" s="83">
        <f t="shared" ref="G157:G167" si="15">F157*E157</f>
        <v>0</v>
      </c>
      <c r="H157" s="7"/>
      <c r="I157" s="73"/>
    </row>
    <row r="158" spans="1:9" ht="26.25">
      <c r="A158" s="23"/>
      <c r="B158" s="6"/>
      <c r="C158" s="6"/>
      <c r="D158" s="6"/>
      <c r="E158" s="13"/>
      <c r="F158" s="14"/>
      <c r="G158" s="83">
        <f t="shared" si="15"/>
        <v>0</v>
      </c>
      <c r="H158" s="56"/>
      <c r="I158" s="73"/>
    </row>
    <row r="159" spans="1:9" ht="26.25">
      <c r="A159" s="23"/>
      <c r="B159" s="6"/>
      <c r="C159" s="6"/>
      <c r="D159" s="6"/>
      <c r="E159" s="7"/>
      <c r="F159" s="7"/>
      <c r="G159" s="83">
        <f t="shared" si="15"/>
        <v>0</v>
      </c>
      <c r="H159" s="7"/>
      <c r="I159" s="73"/>
    </row>
    <row r="160" spans="1:9" ht="26.25">
      <c r="A160" s="23"/>
      <c r="B160" s="6"/>
      <c r="C160" s="6"/>
      <c r="D160" s="6"/>
      <c r="E160" s="7"/>
      <c r="F160" s="7"/>
      <c r="G160" s="83">
        <f t="shared" si="15"/>
        <v>0</v>
      </c>
      <c r="H160" s="7"/>
      <c r="I160" s="73"/>
    </row>
    <row r="161" spans="1:9" ht="26.25">
      <c r="A161" s="23"/>
      <c r="B161" s="6"/>
      <c r="C161" s="6"/>
      <c r="D161" s="6"/>
      <c r="E161" s="7"/>
      <c r="F161" s="7"/>
      <c r="G161" s="83">
        <f t="shared" si="15"/>
        <v>0</v>
      </c>
      <c r="H161" s="7"/>
      <c r="I161" s="73"/>
    </row>
    <row r="162" spans="1:9" ht="26.25">
      <c r="A162" s="23"/>
      <c r="B162" s="6"/>
      <c r="C162" s="6"/>
      <c r="D162" s="6"/>
      <c r="E162" s="7"/>
      <c r="F162" s="7"/>
      <c r="G162" s="83">
        <f t="shared" si="15"/>
        <v>0</v>
      </c>
      <c r="H162" s="7"/>
      <c r="I162" s="73"/>
    </row>
    <row r="163" spans="1:9" ht="26.25">
      <c r="A163" s="23"/>
      <c r="B163" s="6"/>
      <c r="C163" s="6"/>
      <c r="D163" s="6"/>
      <c r="E163" s="7"/>
      <c r="F163" s="7"/>
      <c r="G163" s="83">
        <f t="shared" si="15"/>
        <v>0</v>
      </c>
      <c r="H163" s="7"/>
      <c r="I163" s="73"/>
    </row>
    <row r="164" spans="1:9" ht="26.25">
      <c r="A164" s="23"/>
      <c r="B164" s="6"/>
      <c r="C164" s="6"/>
      <c r="D164" s="6"/>
      <c r="E164" s="7"/>
      <c r="F164" s="7"/>
      <c r="G164" s="83">
        <f t="shared" si="15"/>
        <v>0</v>
      </c>
      <c r="H164" s="7"/>
      <c r="I164" s="73"/>
    </row>
    <row r="165" spans="1:9" ht="26.25">
      <c r="A165" s="23"/>
      <c r="B165" s="6"/>
      <c r="C165" s="6"/>
      <c r="D165" s="6"/>
      <c r="E165" s="7"/>
      <c r="F165" s="7"/>
      <c r="G165" s="83">
        <f t="shared" si="15"/>
        <v>0</v>
      </c>
      <c r="H165" s="7"/>
      <c r="I165" s="73"/>
    </row>
    <row r="166" spans="1:9" ht="26.25">
      <c r="A166" s="23"/>
      <c r="B166" s="6"/>
      <c r="C166" s="6"/>
      <c r="D166" s="6"/>
      <c r="E166" s="7"/>
      <c r="F166" s="7"/>
      <c r="G166" s="83">
        <f t="shared" si="15"/>
        <v>0</v>
      </c>
      <c r="H166" s="7"/>
      <c r="I166" s="73"/>
    </row>
    <row r="167" spans="1:9" ht="26.25">
      <c r="A167" s="23"/>
      <c r="B167" s="6"/>
      <c r="C167" s="6"/>
      <c r="D167" s="6"/>
      <c r="E167" s="7"/>
      <c r="F167" s="7"/>
      <c r="G167" s="83">
        <f t="shared" si="15"/>
        <v>0</v>
      </c>
      <c r="H167" s="7"/>
      <c r="I167" s="73"/>
    </row>
    <row r="168" spans="1:9" ht="26.25">
      <c r="A168" s="19"/>
      <c r="B168" s="20"/>
      <c r="C168" s="20"/>
      <c r="D168" s="20"/>
      <c r="E168" s="21" t="s">
        <v>66</v>
      </c>
      <c r="F168" s="47"/>
      <c r="G168" s="20"/>
      <c r="H168" s="47"/>
      <c r="I168" s="21"/>
    </row>
    <row r="169" spans="1:9" ht="141.75">
      <c r="A169" s="22" t="s">
        <v>37</v>
      </c>
      <c r="B169" s="4" t="s">
        <v>59</v>
      </c>
      <c r="C169" s="4" t="s">
        <v>52</v>
      </c>
      <c r="D169" s="4" t="s">
        <v>40</v>
      </c>
      <c r="E169" s="4" t="s">
        <v>41</v>
      </c>
      <c r="F169" s="48" t="s">
        <v>42</v>
      </c>
      <c r="G169" s="5" t="s">
        <v>43</v>
      </c>
      <c r="H169" s="48" t="s">
        <v>44</v>
      </c>
      <c r="I169" s="45" t="s">
        <v>45</v>
      </c>
    </row>
    <row r="170" spans="1:9" ht="26.25">
      <c r="A170" s="23"/>
      <c r="B170" s="6"/>
      <c r="C170" s="6"/>
      <c r="D170" s="6"/>
      <c r="E170" s="13"/>
      <c r="F170" s="14"/>
      <c r="G170" s="83">
        <f t="shared" ref="G170:G175" si="16">F170*E170</f>
        <v>0</v>
      </c>
      <c r="H170" s="7"/>
      <c r="I170" s="73"/>
    </row>
    <row r="171" spans="1:9" ht="26.25">
      <c r="A171" s="23"/>
      <c r="B171" s="6"/>
      <c r="C171" s="6"/>
      <c r="D171" s="6"/>
      <c r="E171" s="13"/>
      <c r="F171" s="14"/>
      <c r="G171" s="83">
        <f t="shared" si="16"/>
        <v>0</v>
      </c>
      <c r="H171" s="56"/>
      <c r="I171" s="77"/>
    </row>
    <row r="172" spans="1:9" ht="26.25">
      <c r="A172" s="23"/>
      <c r="B172" s="6"/>
      <c r="C172" s="6"/>
      <c r="D172" s="6"/>
      <c r="E172" s="13"/>
      <c r="F172" s="14"/>
      <c r="G172" s="83">
        <f t="shared" si="16"/>
        <v>0</v>
      </c>
      <c r="H172" s="56"/>
      <c r="I172" s="77"/>
    </row>
    <row r="173" spans="1:9" ht="26.25">
      <c r="A173" s="23"/>
      <c r="B173" s="6"/>
      <c r="C173" s="6"/>
      <c r="D173" s="6"/>
      <c r="E173" s="13"/>
      <c r="F173" s="14"/>
      <c r="G173" s="83">
        <f t="shared" si="16"/>
        <v>0</v>
      </c>
      <c r="H173" s="56"/>
      <c r="I173" s="73"/>
    </row>
    <row r="174" spans="1:9" ht="26.25">
      <c r="A174" s="23"/>
      <c r="B174" s="6"/>
      <c r="C174" s="6"/>
      <c r="D174" s="6"/>
      <c r="E174" s="13"/>
      <c r="F174" s="14"/>
      <c r="G174" s="83">
        <f t="shared" si="16"/>
        <v>0</v>
      </c>
      <c r="H174" s="56"/>
      <c r="I174" s="73"/>
    </row>
    <row r="175" spans="1:9" ht="26.25">
      <c r="A175" s="23"/>
      <c r="B175" s="6"/>
      <c r="C175" s="6"/>
      <c r="D175" s="6"/>
      <c r="E175" s="7"/>
      <c r="F175" s="7"/>
      <c r="G175" s="83">
        <f t="shared" si="16"/>
        <v>0</v>
      </c>
      <c r="H175" s="7"/>
      <c r="I175" s="73"/>
    </row>
    <row r="176" spans="1:9" ht="26.25">
      <c r="A176" s="19"/>
      <c r="B176" s="20"/>
      <c r="C176" s="20"/>
      <c r="D176" s="20"/>
      <c r="E176" s="21" t="s">
        <v>67</v>
      </c>
      <c r="F176" s="47"/>
      <c r="G176" s="20"/>
      <c r="H176" s="47"/>
      <c r="I176" s="21"/>
    </row>
    <row r="177" spans="1:9" ht="141.75">
      <c r="A177" s="22" t="s">
        <v>37</v>
      </c>
      <c r="B177" s="4" t="s">
        <v>59</v>
      </c>
      <c r="C177" s="4" t="s">
        <v>52</v>
      </c>
      <c r="D177" s="4" t="s">
        <v>40</v>
      </c>
      <c r="E177" s="4" t="s">
        <v>41</v>
      </c>
      <c r="F177" s="48" t="s">
        <v>42</v>
      </c>
      <c r="G177" s="5" t="s">
        <v>43</v>
      </c>
      <c r="H177" s="48" t="s">
        <v>44</v>
      </c>
      <c r="I177" s="45" t="s">
        <v>45</v>
      </c>
    </row>
    <row r="178" spans="1:9" ht="26.25">
      <c r="A178" s="23"/>
      <c r="B178" s="11"/>
      <c r="C178" s="11"/>
      <c r="D178" s="11"/>
      <c r="E178" s="14"/>
      <c r="F178" s="53"/>
      <c r="G178" s="83">
        <f t="shared" ref="G178:G181" si="17">F178*E178</f>
        <v>0</v>
      </c>
      <c r="H178" s="13"/>
      <c r="I178" s="72"/>
    </row>
    <row r="179" spans="1:9" ht="26.25">
      <c r="A179" s="23"/>
      <c r="B179" s="11"/>
      <c r="C179" s="11"/>
      <c r="D179" s="11"/>
      <c r="E179" s="14"/>
      <c r="F179" s="53"/>
      <c r="G179" s="83">
        <f t="shared" si="17"/>
        <v>0</v>
      </c>
      <c r="H179" s="13"/>
      <c r="I179" s="72"/>
    </row>
    <row r="180" spans="1:9" ht="26.25">
      <c r="A180" s="23"/>
      <c r="B180" s="6"/>
      <c r="C180" s="10"/>
      <c r="D180" s="15"/>
      <c r="E180" s="14"/>
      <c r="F180" s="53"/>
      <c r="G180" s="83">
        <f t="shared" si="17"/>
        <v>0</v>
      </c>
      <c r="H180" s="13"/>
      <c r="I180" s="72"/>
    </row>
    <row r="181" spans="1:9" ht="26.25">
      <c r="A181" s="40"/>
      <c r="B181" s="41"/>
      <c r="C181" s="41"/>
      <c r="D181" s="41"/>
      <c r="E181" s="41"/>
      <c r="F181" s="42"/>
      <c r="G181" s="83">
        <f t="shared" si="17"/>
        <v>0</v>
      </c>
      <c r="H181" s="58"/>
      <c r="I181" s="78"/>
    </row>
    <row r="182" spans="1:9" ht="63" customHeight="1">
      <c r="A182" s="16"/>
      <c r="B182" s="18"/>
      <c r="C182" s="18"/>
      <c r="D182" s="18"/>
      <c r="E182" s="18" t="s">
        <v>68</v>
      </c>
      <c r="F182" s="54"/>
      <c r="G182" s="18"/>
      <c r="H182" s="54"/>
      <c r="I182" s="18"/>
    </row>
    <row r="183" spans="1:9" ht="26.25">
      <c r="A183" s="19"/>
      <c r="B183" s="20"/>
      <c r="C183" s="20"/>
      <c r="D183" s="20"/>
      <c r="E183" s="21" t="s">
        <v>69</v>
      </c>
      <c r="F183" s="47"/>
      <c r="G183" s="20"/>
      <c r="H183" s="47"/>
      <c r="I183" s="21"/>
    </row>
    <row r="184" spans="1:9" ht="141.75">
      <c r="A184" s="22" t="s">
        <v>37</v>
      </c>
      <c r="B184" s="4" t="s">
        <v>59</v>
      </c>
      <c r="C184" s="4" t="s">
        <v>52</v>
      </c>
      <c r="D184" s="4" t="s">
        <v>40</v>
      </c>
      <c r="E184" s="4" t="s">
        <v>41</v>
      </c>
      <c r="F184" s="48" t="s">
        <v>42</v>
      </c>
      <c r="G184" s="5" t="s">
        <v>43</v>
      </c>
      <c r="H184" s="48" t="s">
        <v>44</v>
      </c>
      <c r="I184" s="45" t="s">
        <v>45</v>
      </c>
    </row>
    <row r="185" spans="1:9" ht="26.25">
      <c r="A185" s="23"/>
      <c r="B185" s="6"/>
      <c r="C185" s="6"/>
      <c r="D185" s="6"/>
      <c r="E185" s="13"/>
      <c r="F185" s="14"/>
      <c r="G185" s="83">
        <f t="shared" ref="G185:G188" si="18">F185*E185</f>
        <v>0</v>
      </c>
      <c r="H185" s="7"/>
      <c r="I185" s="73"/>
    </row>
    <row r="186" spans="1:9" ht="26.25">
      <c r="A186" s="6"/>
      <c r="B186" s="6"/>
      <c r="C186" s="6"/>
      <c r="D186" s="6"/>
      <c r="E186" s="7"/>
      <c r="F186" s="7"/>
      <c r="G186" s="83">
        <f t="shared" si="18"/>
        <v>0</v>
      </c>
      <c r="H186" s="7"/>
      <c r="I186" s="74"/>
    </row>
    <row r="187" spans="1:9" ht="26.25">
      <c r="A187" s="6"/>
      <c r="B187" s="6"/>
      <c r="C187" s="6"/>
      <c r="D187" s="6"/>
      <c r="E187" s="7"/>
      <c r="F187" s="7"/>
      <c r="G187" s="83">
        <f t="shared" si="18"/>
        <v>0</v>
      </c>
      <c r="H187" s="7"/>
      <c r="I187" s="74"/>
    </row>
    <row r="188" spans="1:9" ht="26.25">
      <c r="A188" s="23"/>
      <c r="B188" s="6"/>
      <c r="C188" s="6"/>
      <c r="D188" s="6"/>
      <c r="E188" s="13"/>
      <c r="F188" s="14"/>
      <c r="G188" s="83">
        <f t="shared" si="18"/>
        <v>0</v>
      </c>
      <c r="H188" s="7"/>
      <c r="I188" s="73"/>
    </row>
    <row r="189" spans="1:9" ht="26.25">
      <c r="A189" s="19"/>
      <c r="B189" s="20"/>
      <c r="C189" s="20"/>
      <c r="D189" s="20"/>
      <c r="E189" s="21" t="s">
        <v>70</v>
      </c>
      <c r="F189" s="47"/>
      <c r="G189" s="20"/>
      <c r="H189" s="47"/>
      <c r="I189" s="21"/>
    </row>
    <row r="190" spans="1:9" ht="141.75">
      <c r="A190" s="22" t="s">
        <v>37</v>
      </c>
      <c r="B190" s="4" t="s">
        <v>59</v>
      </c>
      <c r="C190" s="4" t="s">
        <v>52</v>
      </c>
      <c r="D190" s="4" t="s">
        <v>40</v>
      </c>
      <c r="E190" s="4" t="s">
        <v>41</v>
      </c>
      <c r="F190" s="48" t="s">
        <v>42</v>
      </c>
      <c r="G190" s="5" t="s">
        <v>43</v>
      </c>
      <c r="H190" s="48" t="s">
        <v>44</v>
      </c>
      <c r="I190" s="45" t="s">
        <v>45</v>
      </c>
    </row>
    <row r="191" spans="1:9" ht="26.25">
      <c r="A191" s="32"/>
      <c r="B191" s="12"/>
      <c r="C191" s="12"/>
      <c r="D191" s="12"/>
      <c r="E191" s="12"/>
      <c r="F191" s="55"/>
      <c r="G191" s="83">
        <f t="shared" ref="G191:G193" si="19">F191*E191</f>
        <v>0</v>
      </c>
      <c r="H191" s="59"/>
      <c r="I191" s="79"/>
    </row>
    <row r="192" spans="1:9" ht="26.25">
      <c r="A192" s="6"/>
      <c r="B192" s="6"/>
      <c r="C192" s="6"/>
      <c r="D192" s="6"/>
      <c r="E192" s="7"/>
      <c r="F192" s="7"/>
      <c r="G192" s="83">
        <f t="shared" si="19"/>
        <v>0</v>
      </c>
      <c r="H192" s="7"/>
      <c r="I192" s="74"/>
    </row>
    <row r="193" spans="1:9" ht="26.25">
      <c r="A193" s="32"/>
      <c r="B193" s="12"/>
      <c r="C193" s="12"/>
      <c r="D193" s="12"/>
      <c r="E193" s="12"/>
      <c r="F193" s="55"/>
      <c r="G193" s="83">
        <f t="shared" si="19"/>
        <v>0</v>
      </c>
      <c r="H193" s="59"/>
      <c r="I193" s="79"/>
    </row>
    <row r="194" spans="1:9" ht="26.25">
      <c r="A194" s="19"/>
      <c r="B194" s="20"/>
      <c r="C194" s="20"/>
      <c r="D194" s="20"/>
      <c r="E194" s="21" t="s">
        <v>71</v>
      </c>
      <c r="F194" s="47"/>
      <c r="G194" s="20"/>
      <c r="H194" s="47"/>
      <c r="I194" s="21"/>
    </row>
    <row r="195" spans="1:9" ht="141.75">
      <c r="A195" s="22" t="s">
        <v>37</v>
      </c>
      <c r="B195" s="4" t="s">
        <v>59</v>
      </c>
      <c r="C195" s="4" t="s">
        <v>52</v>
      </c>
      <c r="D195" s="4" t="s">
        <v>40</v>
      </c>
      <c r="E195" s="4" t="s">
        <v>41</v>
      </c>
      <c r="F195" s="48" t="s">
        <v>42</v>
      </c>
      <c r="G195" s="5" t="s">
        <v>43</v>
      </c>
      <c r="H195" s="48" t="s">
        <v>44</v>
      </c>
      <c r="I195" s="45" t="s">
        <v>45</v>
      </c>
    </row>
    <row r="196" spans="1:9" ht="26.25">
      <c r="A196" s="23"/>
      <c r="B196" s="6"/>
      <c r="C196" s="6"/>
      <c r="D196" s="6"/>
      <c r="E196" s="13"/>
      <c r="F196" s="14"/>
      <c r="G196" s="83">
        <f t="shared" ref="G196:G202" si="20">F196*E196</f>
        <v>0</v>
      </c>
      <c r="H196" s="7"/>
      <c r="I196" s="73"/>
    </row>
    <row r="197" spans="1:9" ht="26.25">
      <c r="A197" s="23"/>
      <c r="B197" s="6"/>
      <c r="C197" s="6"/>
      <c r="D197" s="6"/>
      <c r="E197" s="13"/>
      <c r="F197" s="14"/>
      <c r="G197" s="83">
        <f t="shared" si="20"/>
        <v>0</v>
      </c>
      <c r="H197" s="7"/>
      <c r="I197" s="73"/>
    </row>
    <row r="198" spans="1:9" ht="26.25">
      <c r="A198" s="23"/>
      <c r="B198" s="6"/>
      <c r="C198" s="6"/>
      <c r="D198" s="6"/>
      <c r="E198" s="13"/>
      <c r="F198" s="14"/>
      <c r="G198" s="83">
        <f t="shared" si="20"/>
        <v>0</v>
      </c>
      <c r="H198" s="7"/>
      <c r="I198" s="73"/>
    </row>
    <row r="199" spans="1:9" ht="26.25">
      <c r="A199" s="23"/>
      <c r="B199" s="6"/>
      <c r="C199" s="6"/>
      <c r="D199" s="6"/>
      <c r="E199" s="13"/>
      <c r="F199" s="14"/>
      <c r="G199" s="83">
        <f t="shared" si="20"/>
        <v>0</v>
      </c>
      <c r="H199" s="7"/>
      <c r="I199" s="73"/>
    </row>
    <row r="200" spans="1:9" ht="26.25">
      <c r="A200" s="23"/>
      <c r="B200" s="6"/>
      <c r="C200" s="6"/>
      <c r="D200" s="6"/>
      <c r="E200" s="13"/>
      <c r="F200" s="14"/>
      <c r="G200" s="83">
        <f t="shared" si="20"/>
        <v>0</v>
      </c>
      <c r="H200" s="7"/>
      <c r="I200" s="73"/>
    </row>
    <row r="201" spans="1:9" ht="26.25">
      <c r="A201" s="23"/>
      <c r="B201" s="6"/>
      <c r="C201" s="6"/>
      <c r="D201" s="6"/>
      <c r="E201" s="13"/>
      <c r="F201" s="14"/>
      <c r="G201" s="83">
        <f t="shared" si="20"/>
        <v>0</v>
      </c>
      <c r="H201" s="7"/>
      <c r="I201" s="73"/>
    </row>
    <row r="202" spans="1:9" ht="26.25">
      <c r="A202" s="23"/>
      <c r="B202" s="6"/>
      <c r="C202" s="6"/>
      <c r="D202" s="6"/>
      <c r="E202" s="13"/>
      <c r="F202" s="14"/>
      <c r="G202" s="83">
        <f t="shared" si="20"/>
        <v>0</v>
      </c>
      <c r="H202" s="7"/>
      <c r="I202" s="73"/>
    </row>
    <row r="203" spans="1:9" ht="26.25">
      <c r="A203" s="19"/>
      <c r="B203" s="20"/>
      <c r="C203" s="20"/>
      <c r="D203" s="20"/>
      <c r="E203" s="21" t="s">
        <v>72</v>
      </c>
      <c r="F203" s="47"/>
      <c r="G203" s="20"/>
      <c r="H203" s="47"/>
      <c r="I203" s="21"/>
    </row>
    <row r="204" spans="1:9" ht="141.75">
      <c r="A204" s="22" t="s">
        <v>37</v>
      </c>
      <c r="B204" s="4" t="s">
        <v>59</v>
      </c>
      <c r="C204" s="4" t="s">
        <v>52</v>
      </c>
      <c r="D204" s="4" t="s">
        <v>40</v>
      </c>
      <c r="E204" s="4" t="s">
        <v>41</v>
      </c>
      <c r="F204" s="48" t="s">
        <v>42</v>
      </c>
      <c r="G204" s="5" t="s">
        <v>43</v>
      </c>
      <c r="H204" s="48" t="s">
        <v>44</v>
      </c>
      <c r="I204" s="45" t="s">
        <v>45</v>
      </c>
    </row>
    <row r="205" spans="1:9" ht="26.25">
      <c r="A205" s="28"/>
      <c r="B205" s="11"/>
      <c r="C205" s="11"/>
      <c r="D205" s="11"/>
      <c r="E205" s="13"/>
      <c r="F205" s="13"/>
      <c r="G205" s="83">
        <f t="shared" ref="G205:G207" si="21">F205*E205</f>
        <v>0</v>
      </c>
      <c r="H205" s="13"/>
      <c r="I205" s="80"/>
    </row>
    <row r="206" spans="1:9" ht="26.25">
      <c r="A206" s="6"/>
      <c r="B206" s="6"/>
      <c r="C206" s="6"/>
      <c r="D206" s="6"/>
      <c r="E206" s="7"/>
      <c r="F206" s="7"/>
      <c r="G206" s="83">
        <f t="shared" si="21"/>
        <v>0</v>
      </c>
      <c r="H206" s="7"/>
      <c r="I206" s="74"/>
    </row>
    <row r="207" spans="1:9" ht="26.25">
      <c r="A207" s="28"/>
      <c r="B207" s="11"/>
      <c r="C207" s="11"/>
      <c r="D207" s="11"/>
      <c r="E207" s="11"/>
      <c r="F207" s="13"/>
      <c r="G207" s="83">
        <f t="shared" si="21"/>
        <v>0</v>
      </c>
      <c r="H207" s="13"/>
      <c r="I207" s="80"/>
    </row>
    <row r="208" spans="1:9" ht="54.95" customHeight="1">
      <c r="A208" s="29"/>
      <c r="B208" s="30"/>
      <c r="C208" s="30"/>
      <c r="D208" s="30"/>
      <c r="E208" s="30" t="s">
        <v>73</v>
      </c>
      <c r="F208" s="49"/>
      <c r="G208" s="30"/>
      <c r="H208" s="49"/>
      <c r="I208" s="30"/>
    </row>
    <row r="209" spans="1:9" ht="26.25">
      <c r="A209" s="19"/>
      <c r="B209" s="20"/>
      <c r="C209" s="20"/>
      <c r="D209" s="20"/>
      <c r="E209" s="21" t="s">
        <v>74</v>
      </c>
      <c r="F209" s="47"/>
      <c r="G209" s="20"/>
      <c r="H209" s="47"/>
      <c r="I209" s="21"/>
    </row>
    <row r="210" spans="1:9" ht="141.75">
      <c r="A210" s="22" t="s">
        <v>37</v>
      </c>
      <c r="B210" s="4" t="s">
        <v>59</v>
      </c>
      <c r="C210" s="4" t="s">
        <v>52</v>
      </c>
      <c r="D210" s="4" t="s">
        <v>40</v>
      </c>
      <c r="E210" s="4" t="s">
        <v>41</v>
      </c>
      <c r="F210" s="48" t="s">
        <v>42</v>
      </c>
      <c r="G210" s="5" t="s">
        <v>43</v>
      </c>
      <c r="H210" s="48" t="s">
        <v>44</v>
      </c>
      <c r="I210" s="45" t="s">
        <v>45</v>
      </c>
    </row>
    <row r="211" spans="1:9" ht="26.25">
      <c r="A211" s="22"/>
      <c r="B211" s="11"/>
      <c r="C211" s="11"/>
      <c r="D211" s="11"/>
      <c r="E211" s="13"/>
      <c r="F211" s="13"/>
      <c r="G211" s="83">
        <f t="shared" ref="G211:G213" si="22">F211*E211</f>
        <v>0</v>
      </c>
      <c r="H211" s="13"/>
      <c r="I211" s="80"/>
    </row>
    <row r="212" spans="1:9" ht="26.25">
      <c r="A212" s="6"/>
      <c r="B212" s="6"/>
      <c r="C212" s="6"/>
      <c r="D212" s="6"/>
      <c r="E212" s="7"/>
      <c r="F212" s="7"/>
      <c r="G212" s="83">
        <f t="shared" si="22"/>
        <v>0</v>
      </c>
      <c r="H212" s="7"/>
      <c r="I212" s="74"/>
    </row>
    <row r="213" spans="1:9" ht="26.25">
      <c r="A213" s="23"/>
      <c r="B213" s="11"/>
      <c r="C213" s="11"/>
      <c r="D213" s="11"/>
      <c r="E213" s="13"/>
      <c r="F213" s="13"/>
      <c r="G213" s="83">
        <f t="shared" si="22"/>
        <v>0</v>
      </c>
      <c r="H213" s="56"/>
      <c r="I213" s="80"/>
    </row>
  </sheetData>
  <dataValidations count="21">
    <dataValidation type="list" allowBlank="1" showInputMessage="1" showErrorMessage="1" sqref="I139:I142">
      <formula1>$B$25:$B$30</formula1>
    </dataValidation>
    <dataValidation type="list" allowBlank="1" showInputMessage="1" showErrorMessage="1" sqref="I110:I112">
      <formula1>$B$25:$B$30</formula1>
    </dataValidation>
    <dataValidation type="list" allowBlank="1" showInputMessage="1" showErrorMessage="1" sqref="I104:I107">
      <formula1>$B$25:$B$30</formula1>
    </dataValidation>
    <dataValidation type="list" allowBlank="1" showInputMessage="1" showErrorMessage="1" sqref="I92:I101">
      <formula1>$B$25:$B$30</formula1>
    </dataValidation>
    <dataValidation type="list" allowBlank="1" showInputMessage="1" showErrorMessage="1" sqref="I28:I34">
      <formula1>$B$25:$B$30</formula1>
    </dataValidation>
    <dataValidation type="list" allowBlank="1" showInputMessage="1" showErrorMessage="1" sqref="I211:I213">
      <formula1>$B$24:$B$30</formula1>
    </dataValidation>
    <dataValidation type="list" allowBlank="1" showInputMessage="1" showErrorMessage="1" sqref="I191:I193">
      <formula1>$B$24:$B$30</formula1>
    </dataValidation>
    <dataValidation type="list" allowBlank="1" showInputMessage="1" showErrorMessage="1" sqref="I196:I202">
      <formula1>$B$24:$B$30</formula1>
    </dataValidation>
    <dataValidation type="list" allowBlank="1" showInputMessage="1" showErrorMessage="1" sqref="I185:I188">
      <formula1>$B$24:$B$30</formula1>
    </dataValidation>
    <dataValidation type="list" allowBlank="1" showInputMessage="1" showErrorMessage="1" sqref="I37:I56">
      <formula1>$B$24:$B$30</formula1>
    </dataValidation>
    <dataValidation type="list" allowBlank="1" showInputMessage="1" showErrorMessage="1" sqref="I178:I180">
      <formula1>$B$24:$B$30</formula1>
    </dataValidation>
    <dataValidation type="list" allowBlank="1" showInputMessage="1" showErrorMessage="1" sqref="I170:I175">
      <formula1>$B$24:$B$30</formula1>
    </dataValidation>
    <dataValidation type="list" allowBlank="1" showInputMessage="1" showErrorMessage="1" sqref="I157:I167">
      <formula1>$B$24:$B$30</formula1>
    </dataValidation>
    <dataValidation type="list" allowBlank="1" showInputMessage="1" showErrorMessage="1" sqref="I146:I153">
      <formula1>$B$24:$B$30</formula1>
    </dataValidation>
    <dataValidation type="list" allowBlank="1" showInputMessage="1" showErrorMessage="1" sqref="I134:I136">
      <formula1>$B$24:$B$30</formula1>
    </dataValidation>
    <dataValidation type="list" allowBlank="1" showInputMessage="1" showErrorMessage="1" sqref="I128:I130">
      <formula1>$B$24:$B$30</formula1>
    </dataValidation>
    <dataValidation type="list" allowBlank="1" showInputMessage="1" showErrorMessage="1" sqref="I122:I125">
      <formula1>$B$24:$B$30</formula1>
    </dataValidation>
    <dataValidation type="list" allowBlank="1" showInputMessage="1" showErrorMessage="1" sqref="I115:I117">
      <formula1>$B$24:$B$30</formula1>
    </dataValidation>
    <dataValidation type="list" allowBlank="1" showInputMessage="1" showErrorMessage="1" sqref="I74:I89">
      <formula1>$B$24:$B$30</formula1>
    </dataValidation>
    <dataValidation type="list" allowBlank="1" showInputMessage="1" showErrorMessage="1" sqref="I59:I70">
      <formula1>$B$24:$B$30</formula1>
    </dataValidation>
    <dataValidation type="list" allowBlank="1" showInputMessage="1" showErrorMessage="1" sqref="I205:I207">
      <formula1>$B$24:$B$30</formula1>
    </dataValidation>
  </dataValidations>
  <pageMargins left="0.7" right="0.7" top="0.75" bottom="0.75" header="0.3" footer="0.3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'Anagrafica_Tab. riepilogativa'!$B$25:$B$30</xm:f>
          </x14:formula1>
          <xm:sqref>I6:I25</xm:sqref>
        </x14:dataValidation>
        <x14:dataValidation type="list" allowBlank="1" showInputMessage="1" showErrorMessage="1">
          <x14:formula1>
            <xm:f>'Anagrafica_Tab. riepilogativa'!$B$24:$B$30</xm:f>
          </x14:formula1>
          <xm:sqref>I5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9DB8326DA996D4E84ED117C1D222311" ma:contentTypeVersion="15" ma:contentTypeDescription="Creare un nuovo documento." ma:contentTypeScope="" ma:versionID="f390128bb3a2fc168fc5e1e320b715fa">
  <xsd:schema xmlns:xsd="http://www.w3.org/2001/XMLSchema" xmlns:xs="http://www.w3.org/2001/XMLSchema" xmlns:p="http://schemas.microsoft.com/office/2006/metadata/properties" xmlns:ns2="39df02f6-bd0b-4d44-924c-40024ac11492" xmlns:ns3="fd4364ba-38c8-4317-9673-995e6b77df47" targetNamespace="http://schemas.microsoft.com/office/2006/metadata/properties" ma:root="true" ma:fieldsID="e396859bb75df03e09bff8112ed3e9a0" ns2:_="" ns3:_="">
    <xsd:import namespace="39df02f6-bd0b-4d44-924c-40024ac11492"/>
    <xsd:import namespace="fd4364ba-38c8-4317-9673-995e6b77df4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df02f6-bd0b-4d44-924c-40024ac1149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Tag immagine" ma:readOnly="false" ma:fieldId="{5cf76f15-5ced-4ddc-b409-7134ff3c332f}" ma:taxonomyMulti="true" ma:sspId="3f73c7fa-1f6e-4001-bf8c-a4833044ec1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4364ba-38c8-4317-9673-995e6b77df4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6324b8d7-5fd2-4a2d-82ea-9068e64c859e}" ma:internalName="TaxCatchAll" ma:showField="CatchAllData" ma:web="fd4364ba-38c8-4317-9673-995e6b77df4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d4364ba-38c8-4317-9673-995e6b77df47" xsi:nil="true"/>
    <lcf76f155ced4ddcb4097134ff3c332f xmlns="39df02f6-bd0b-4d44-924c-40024ac1149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18F5D47-15F9-4EE7-A5A0-4BDFE7970A3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2AA9F9F-6377-42EF-96F9-5902D808130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9df02f6-bd0b-4d44-924c-40024ac11492"/>
    <ds:schemaRef ds:uri="fd4364ba-38c8-4317-9673-995e6b77df4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8C8DD51-62BB-41B0-8196-1649836F104B}">
  <ds:schemaRefs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www.w3.org/XML/1998/namespace"/>
    <ds:schemaRef ds:uri="http://purl.org/dc/elements/1.1/"/>
    <ds:schemaRef ds:uri="http://schemas.microsoft.com/office/infopath/2007/PartnerControls"/>
    <ds:schemaRef ds:uri="http://purl.org/dc/terms/"/>
    <ds:schemaRef ds:uri="fd4364ba-38c8-4317-9673-995e6b77df47"/>
    <ds:schemaRef ds:uri="39df02f6-bd0b-4d44-924c-40024ac11492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Anagrafica_Tab. riepilogativa</vt:lpstr>
      <vt:lpstr>Piano economico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Anna Maria Cantacessi</cp:lastModifiedBy>
  <cp:revision/>
  <cp:lastPrinted>2024-07-24T07:14:26Z</cp:lastPrinted>
  <dcterms:created xsi:type="dcterms:W3CDTF">2024-02-26T16:49:42Z</dcterms:created>
  <dcterms:modified xsi:type="dcterms:W3CDTF">2024-07-24T09:58:42Z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0x010100E9DB8326DA996D4E84ED117C1D222311</vt:lpwstr>
  </property>
  <property fmtid="{D5CDD505-2E9C-101B-9397-08002B2CF9AE}" pid="3" name="MediaServiceImageTags">
    <vt:lpwstr/>
  </property>
</Properties>
</file>